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<sst xmlns="http://schemas.openxmlformats.org/spreadsheetml/2006/main" uniqueCount="104">
  <si>
    <r>
      <rPr>
        <sz val="20"/>
        <color indexed="8"/>
        <rFont val="Calibri"/>
      </rPr>
      <t xml:space="preserve">BESTELFORMULIER NOVOTO CYCLING
</t>
    </r>
    <r>
      <rPr>
        <sz val="12"/>
        <color indexed="8"/>
        <rFont val="Calibri"/>
      </rPr>
      <t xml:space="preserve">STAP 1: Vul al uw gegevens in en kruis aan welk merk u op de achterzijde van de truitjes wenst: 
</t>
    </r>
    <r>
      <rPr>
        <sz val="12"/>
        <color indexed="8"/>
        <rFont val="Calibri"/>
      </rPr>
      <t xml:space="preserve">STAP 2: Zet het aantal stuks onder de gewenste maat.  Of kom naar ons pasmomenten, zie cataloog
</t>
    </r>
    <r>
      <rPr>
        <sz val="12"/>
        <color indexed="8"/>
        <rFont val="Calibri"/>
      </rPr>
      <t xml:space="preserve">STAP 3: Mail door naar steven@novoto.be
</t>
    </r>
    <r>
      <rPr>
        <sz val="12"/>
        <color indexed="8"/>
        <rFont val="Calibri"/>
      </rPr>
      <t>STAP 3: Betaling bij afhaling.  Wij contacteren u zodra uw uitrusting binnen is.</t>
    </r>
  </si>
  <si>
    <t>NAAM</t>
  </si>
  <si>
    <t>STRAAT + NR</t>
  </si>
  <si>
    <t>POSTCODE + STAD</t>
  </si>
  <si>
    <t>EMAIL</t>
  </si>
  <si>
    <t>TELEFOON/GSM</t>
  </si>
  <si>
    <t>KIA</t>
  </si>
  <si>
    <t>KRUISJE NAAST MERK VAN KEUZE</t>
  </si>
  <si>
    <t>HEREN</t>
  </si>
  <si>
    <t>51336</t>
  </si>
  <si>
    <t>TRUI KM PROF BODYFIT SMOOTH MEN</t>
  </si>
  <si>
    <t>0 (XXS)</t>
  </si>
  <si>
    <t>1 (XS)</t>
  </si>
  <si>
    <t>2 (S)</t>
  </si>
  <si>
    <t>3 (M)</t>
  </si>
  <si>
    <t>4 (L)</t>
  </si>
  <si>
    <t>5 (XL)</t>
  </si>
  <si>
    <t>6 (XXL)</t>
  </si>
  <si>
    <t>7</t>
  </si>
  <si>
    <t>8 (SL)</t>
  </si>
  <si>
    <t>9</t>
  </si>
  <si>
    <t>10 (SSL)</t>
  </si>
  <si>
    <t>Line Qty</t>
  </si>
  <si>
    <t>Unit Price</t>
  </si>
  <si>
    <t>subtotal</t>
  </si>
  <si>
    <t>heren trui korte mouwen in lycra stof met aansluitende elastische mouwen</t>
  </si>
  <si>
    <t>BP_NONE</t>
  </si>
  <si>
    <t>CUF_NONE</t>
  </si>
  <si>
    <t>BIA_NONE</t>
  </si>
  <si>
    <t>RF_NONE</t>
  </si>
  <si>
    <t>MTM_NONE</t>
  </si>
  <si>
    <t>51381</t>
  </si>
  <si>
    <t>TRUI LM PROF TEMPEST LIGHT BODYFIT MEN</t>
  </si>
  <si>
    <t>11</t>
  </si>
  <si>
    <t>12</t>
  </si>
  <si>
    <t>heren trui lange mouwen, licht gewatteerde tempest stof ideaal bij 5 °C tot 18 °C, water-en windbestendig</t>
  </si>
  <si>
    <t>51368</t>
  </si>
  <si>
    <t>TRUI LM PROF TEMPEST BODYFIT MEN</t>
  </si>
  <si>
    <t>heren trui lange mouwen, meer gewatteerde tempest stof ideaal bij &lt;5 °C, water-en windbestendig</t>
  </si>
  <si>
    <t>51961</t>
  </si>
  <si>
    <t>BODY WINDBLOCK PROF MEN</t>
  </si>
  <si>
    <t>Ultralichte heren body met luchtdoorlatende achterzijde, ideaal als buitenste laag voor uw outfit</t>
  </si>
  <si>
    <t>56458</t>
  </si>
  <si>
    <t>JACK PROF WINTER NEW MEN</t>
  </si>
  <si>
    <t>Hoogisolerende heren winterjas met tempeststof bovenlaag, water- en wind bestendig</t>
  </si>
  <si>
    <t>BIBSHORT PROF ELITE MEN</t>
  </si>
  <si>
    <t>heren korte broek met bretellen in kwalitateve lycra stof met elastieken leg gripper</t>
  </si>
  <si>
    <t>FL_NONE</t>
  </si>
  <si>
    <t>AS_NONE</t>
  </si>
  <si>
    <t>-</t>
  </si>
  <si>
    <t>ZC_NONE</t>
  </si>
  <si>
    <t>53580</t>
  </si>
  <si>
    <t>BIBTIGHT PROF TEMPEST MEN</t>
  </si>
  <si>
    <t>heren lange broek met bretellen in kwalitateve lycra stof</t>
  </si>
  <si>
    <t>DAMES</t>
  </si>
  <si>
    <t>51336D</t>
  </si>
  <si>
    <t>TRUI KM PROF BODYFIT SMOOTH WOMEN</t>
  </si>
  <si>
    <t>dames trui korte mouwen in lycra stof met aansluitende elastische mouwen</t>
  </si>
  <si>
    <t>51381D</t>
  </si>
  <si>
    <t>TRUI LM PROF TEMPEST LIGHT BODYFIT WOMEN</t>
  </si>
  <si>
    <t>dames trui lange mouwen, licht gewatteerde tempest stof ideaal bij 5 °C tot 18 °C, water-en windbestendig</t>
  </si>
  <si>
    <t>51368D</t>
  </si>
  <si>
    <t>TRUI LM PROF TEMPEST BODYFIT WOMEN</t>
  </si>
  <si>
    <t>dames trui lange mouwen, meer gewatteerde tempest stof ideaal bij &lt;5 °C, water-en windbestendig</t>
  </si>
  <si>
    <t>51961D</t>
  </si>
  <si>
    <t>BODY WINDBLOCK PROF WOMEN</t>
  </si>
  <si>
    <t>Ultralichte dames body met luchtdoorlatende achterzijde, ideaal als buitenste laag voor uw outfit</t>
  </si>
  <si>
    <t>56458D</t>
  </si>
  <si>
    <t>JACK PROF WINTER WOMEN</t>
  </si>
  <si>
    <t>Hoogisolerende dames winterjas met tempeststof bovenlaag, water- en wind bestendig</t>
  </si>
  <si>
    <t>52146D</t>
  </si>
  <si>
    <t>BIBSHORT PROF ELITE WOMEN</t>
  </si>
  <si>
    <t>Korte broek dames MET bretellen met elastieken leg gripper.</t>
  </si>
  <si>
    <t>51826D</t>
  </si>
  <si>
    <t>SHORT PROF ELITE  WOMEN</t>
  </si>
  <si>
    <t>Korte broek dames ZONDER bretellen met elastieken leg gripper.</t>
  </si>
  <si>
    <t>ZT_NONE</t>
  </si>
  <si>
    <t>53580D</t>
  </si>
  <si>
    <t>BIBTIGHT PROF TEMPEST WOMEN</t>
  </si>
  <si>
    <t>Lange broek dames met bretellen in kwalitateve lycra stof</t>
  </si>
  <si>
    <t>ACCESSOIRES</t>
  </si>
  <si>
    <t>SUMMER SOCKS BLACK</t>
  </si>
  <si>
    <t>S</t>
  </si>
  <si>
    <t>M</t>
  </si>
  <si>
    <t>L</t>
  </si>
  <si>
    <t>XL</t>
  </si>
  <si>
    <t>zomerkousen</t>
  </si>
  <si>
    <t>50020</t>
  </si>
  <si>
    <t>SUMMER CAP</t>
  </si>
  <si>
    <t>54-57</t>
  </si>
  <si>
    <t>58-62</t>
  </si>
  <si>
    <t>koerspetje (maat is de hoofdomtrek)</t>
  </si>
  <si>
    <t>31002</t>
  </si>
  <si>
    <t>CASUAL T-SHIRT IMPERIAL MEN*</t>
  </si>
  <si>
    <t>XS</t>
  </si>
  <si>
    <t>XXL</t>
  </si>
  <si>
    <t>XXXL</t>
  </si>
  <si>
    <t>kwalitatief t-shirt heren</t>
  </si>
  <si>
    <t>31003</t>
  </si>
  <si>
    <t>CASUAL T-SHIRT IMPERIAL WOMEN*</t>
  </si>
  <si>
    <t xml:space="preserve">
</t>
  </si>
  <si>
    <r>
      <rPr>
        <sz val="13"/>
        <color indexed="8"/>
        <rFont val="Calibri"/>
      </rPr>
      <t>*</t>
    </r>
    <r>
      <rPr>
        <sz val="11"/>
        <color indexed="8"/>
        <rFont val="Calibri"/>
      </rPr>
      <t>Gratis bij aankoop van combinatie cycling truitje+broek.  Geef wel uw aantal t-shirts in, wij verrekenen uiteraard 1 t-shirt in uw voordeel bij afhaling !!!</t>
    </r>
  </si>
  <si>
    <t>TOTAAL</t>
  </si>
  <si>
    <t>€</t>
  </si>
</sst>
</file>

<file path=xl/styles.xml><?xml version="1.0" encoding="utf-8"?>
<styleSheet xmlns="http://schemas.openxmlformats.org/spreadsheetml/2006/main">
  <numFmts count="1">
    <numFmt numFmtId="0" formatCode="General"/>
  </numFmts>
  <fonts count="15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6"/>
      <color indexed="8"/>
      <name val="Calibri"/>
    </font>
    <font>
      <sz val="20"/>
      <color indexed="8"/>
      <name val="Calibri"/>
    </font>
    <font>
      <sz val="12"/>
      <color indexed="8"/>
      <name val="Calibri"/>
    </font>
    <font>
      <sz val="8"/>
      <color indexed="8"/>
      <name val="Calibri"/>
    </font>
    <font>
      <sz val="10"/>
      <color indexed="8"/>
      <name val="Calibri"/>
    </font>
    <font>
      <sz val="11"/>
      <color indexed="9"/>
      <name val="Calibri"/>
    </font>
    <font>
      <sz val="40"/>
      <color indexed="8"/>
      <name val="Calibri"/>
    </font>
    <font>
      <u val="single"/>
      <sz val="9"/>
      <color indexed="8"/>
      <name val="Calibri"/>
    </font>
    <font>
      <sz val="12"/>
      <color indexed="12"/>
      <name val="Calibri"/>
    </font>
    <font>
      <sz val="42"/>
      <color indexed="8"/>
      <name val="Calibri"/>
    </font>
    <font>
      <sz val="9"/>
      <color indexed="8"/>
      <name val="Calibri"/>
    </font>
    <font>
      <sz val="13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left" vertical="bottom" wrapText="1"/>
    </xf>
    <xf numFmtId="0" fontId="3" fillId="2" borderId="5" applyNumberFormat="0" applyFont="1" applyFill="1" applyBorder="1" applyAlignment="1" applyProtection="0">
      <alignment horizontal="left" vertical="bottom"/>
    </xf>
    <xf numFmtId="0" fontId="3" fillId="2" borderId="6" applyNumberFormat="0" applyFont="1" applyFill="1" applyBorder="1" applyAlignment="1" applyProtection="0">
      <alignment horizontal="left" vertical="bottom"/>
    </xf>
    <xf numFmtId="49" fontId="0" fillId="2" borderId="7" applyNumberFormat="1" applyFont="1" applyFill="1" applyBorder="1" applyAlignment="1" applyProtection="0">
      <alignment horizontal="right" vertical="bottom"/>
    </xf>
    <xf numFmtId="0" fontId="0" fillId="2" borderId="1" applyNumberFormat="0" applyFont="1" applyFill="1" applyBorder="1" applyAlignment="1" applyProtection="0">
      <alignment horizontal="right" vertical="bottom"/>
    </xf>
    <xf numFmtId="0" fontId="0" fillId="2" borderId="3" applyNumberFormat="0" applyFont="1" applyFill="1" applyBorder="1" applyAlignment="1" applyProtection="0">
      <alignment horizontal="right" vertical="bottom"/>
    </xf>
    <xf numFmtId="0" fontId="0" fillId="2" borderId="8" applyNumberFormat="0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horizontal="left" vertical="bottom"/>
    </xf>
    <xf numFmtId="0" fontId="3" fillId="2" borderId="1" applyNumberFormat="0" applyFont="1" applyFill="1" applyBorder="1" applyAlignment="1" applyProtection="0">
      <alignment horizontal="left" vertical="bottom"/>
    </xf>
    <xf numFmtId="0" fontId="3" fillId="2" borderId="3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horizontal="left" vertical="bottom"/>
    </xf>
    <xf numFmtId="0" fontId="0" fillId="2" borderId="10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horizontal="right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0" fillId="3" borderId="12" applyNumberFormat="1" applyFont="1" applyFill="1" applyBorder="1" applyAlignment="1" applyProtection="0">
      <alignment horizontal="left" vertical="bottom"/>
    </xf>
    <xf numFmtId="0" fontId="0" fillId="3" borderId="13" applyNumberFormat="0" applyFont="1" applyFill="1" applyBorder="1" applyAlignment="1" applyProtection="0">
      <alignment horizontal="left" vertical="bottom"/>
    </xf>
    <xf numFmtId="0" fontId="0" fillId="3" borderId="14" applyNumberFormat="0" applyFont="1" applyFill="1" applyBorder="1" applyAlignment="1" applyProtection="0">
      <alignment horizontal="left" vertical="bottom"/>
    </xf>
    <xf numFmtId="49" fontId="6" fillId="2" borderId="15" applyNumberFormat="1" applyFont="1" applyFill="1" applyBorder="1" applyAlignment="1" applyProtection="0">
      <alignment horizontal="center" vertical="bottom"/>
    </xf>
    <xf numFmtId="0" fontId="6" fillId="2" borderId="15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3" fillId="2" borderId="16" applyNumberFormat="0" applyFont="1" applyFill="1" applyBorder="1" applyAlignment="1" applyProtection="0">
      <alignment horizontal="left" vertical="bottom"/>
    </xf>
    <xf numFmtId="0" fontId="3" fillId="2" borderId="2" applyNumberFormat="0" applyFont="1" applyFill="1" applyBorder="1" applyAlignment="1" applyProtection="0">
      <alignment horizontal="left" vertical="bottom"/>
    </xf>
    <xf numFmtId="0" fontId="3" fillId="2" borderId="17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7" borderId="20" applyNumberFormat="1" applyFont="1" applyFill="0" applyBorder="1" applyAlignment="1" applyProtection="0">
      <alignment horizontal="left" vertical="bottom"/>
    </xf>
    <xf numFmtId="0" fontId="7" fillId="3" borderId="21" applyNumberFormat="0" applyFont="1" applyFill="1" applyBorder="1" applyAlignment="1" applyProtection="0">
      <alignment horizontal="left" vertical="bottom"/>
    </xf>
    <xf numFmtId="0" fontId="7" fillId="3" borderId="22" applyNumberFormat="0" applyFont="1" applyFill="1" applyBorder="1" applyAlignment="1" applyProtection="0">
      <alignment horizontal="left" vertical="bottom"/>
    </xf>
    <xf numFmtId="0" fontId="0" fillId="2" borderId="23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horizontal="left" vertical="bottom"/>
    </xf>
    <xf numFmtId="0" fontId="0" fillId="2" borderId="24" applyNumberFormat="0" applyFont="1" applyFill="1" applyBorder="1" applyAlignment="1" applyProtection="0">
      <alignment horizontal="left" vertical="bottom"/>
    </xf>
    <xf numFmtId="0" fontId="0" fillId="2" borderId="24" applyNumberFormat="0" applyFont="1" applyFill="1" applyBorder="1" applyAlignment="1" applyProtection="0">
      <alignment horizontal="center" vertical="bottom"/>
    </xf>
    <xf numFmtId="0" fontId="8" fillId="2" borderId="2" applyNumberFormat="0" applyFont="1" applyFill="1" applyBorder="1" applyAlignment="1" applyProtection="0">
      <alignment vertical="bottom"/>
    </xf>
    <xf numFmtId="0" fontId="8" fillId="2" borderId="2" applyNumberFormat="0" applyFont="1" applyFill="1" applyBorder="1" applyAlignment="1" applyProtection="0">
      <alignment horizontal="center" vertical="bottom"/>
    </xf>
    <xf numFmtId="49" fontId="9" fillId="2" borderId="25" applyNumberFormat="1" applyFont="1" applyFill="1" applyBorder="1" applyAlignment="1" applyProtection="0">
      <alignment horizontal="center" vertical="center"/>
    </xf>
    <xf numFmtId="49" fontId="5" fillId="2" borderId="4" applyNumberFormat="1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horizontal="left" vertical="center"/>
    </xf>
    <xf numFmtId="0" fontId="0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horizontal="left" vertical="center"/>
    </xf>
    <xf numFmtId="49" fontId="0" fillId="3" borderId="26" applyNumberFormat="1" applyFont="1" applyFill="1" applyBorder="1" applyAlignment="1" applyProtection="0">
      <alignment horizontal="center" vertical="bottom"/>
    </xf>
    <xf numFmtId="0" fontId="0" fillId="3" borderId="26" applyNumberFormat="0" applyFont="1" applyFill="1" applyBorder="1" applyAlignment="1" applyProtection="0">
      <alignment horizontal="center" vertical="bottom"/>
    </xf>
    <xf numFmtId="49" fontId="0" fillId="2" borderId="26" applyNumberFormat="1" applyFont="1" applyFill="1" applyBorder="1" applyAlignment="1" applyProtection="0">
      <alignment horizontal="center" vertical="bottom"/>
    </xf>
    <xf numFmtId="49" fontId="5" fillId="2" borderId="26" applyNumberFormat="1" applyFont="1" applyFill="1" applyBorder="1" applyAlignment="1" applyProtection="0">
      <alignment horizontal="center" vertical="bottom"/>
    </xf>
    <xf numFmtId="0" fontId="9" fillId="2" borderId="27" applyNumberFormat="0" applyFont="1" applyFill="1" applyBorder="1" applyAlignment="1" applyProtection="0">
      <alignment horizontal="center" vertical="center"/>
    </xf>
    <xf numFmtId="49" fontId="0" fillId="2" borderId="16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0" fillId="2" borderId="17" applyNumberFormat="0" applyFont="1" applyFill="1" applyBorder="1" applyAlignment="1" applyProtection="0">
      <alignment horizontal="left" vertical="center"/>
    </xf>
    <xf numFmtId="0" fontId="5" fillId="2" borderId="28" applyNumberFormat="0" applyFont="1" applyFill="1" applyBorder="1" applyAlignment="1" applyProtection="0">
      <alignment horizontal="center" vertical="bottom"/>
    </xf>
    <xf numFmtId="0" fontId="5" fillId="2" borderId="28" applyNumberFormat="1" applyFont="1" applyFill="1" applyBorder="1" applyAlignment="1" applyProtection="0">
      <alignment horizontal="center" vertical="bottom"/>
    </xf>
    <xf numFmtId="0" fontId="5" fillId="3" borderId="28" applyNumberFormat="0" applyFont="1" applyFill="1" applyBorder="1" applyAlignment="1" applyProtection="0">
      <alignment horizontal="center" vertical="bottom"/>
    </xf>
    <xf numFmtId="49" fontId="10" fillId="2" borderId="8" applyNumberFormat="1" applyFont="1" applyFill="1" applyBorder="1" applyAlignment="1" applyProtection="0">
      <alignment vertical="top"/>
    </xf>
    <xf numFmtId="0" fontId="11" fillId="2" borderId="9" applyNumberFormat="0" applyFont="1" applyFill="1" applyBorder="1" applyAlignment="1" applyProtection="0">
      <alignment horizontal="left" vertical="top"/>
    </xf>
    <xf numFmtId="49" fontId="0" fillId="2" borderId="9" applyNumberFormat="1" applyFont="1" applyFill="1" applyBorder="1" applyAlignment="1" applyProtection="0">
      <alignment horizontal="center" vertical="bottom"/>
    </xf>
    <xf numFmtId="0" fontId="5" fillId="2" borderId="9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5" fillId="2" borderId="11" applyNumberFormat="1" applyFont="1" applyFill="1" applyBorder="1" applyAlignment="1" applyProtection="0">
      <alignment horizontal="center" vertical="bottom"/>
    </xf>
    <xf numFmtId="0" fontId="5" fillId="2" borderId="4" applyNumberFormat="1" applyFont="1" applyFill="1" applyBorder="1" applyAlignment="1" applyProtection="0">
      <alignment horizontal="center" vertical="center"/>
    </xf>
    <xf numFmtId="0" fontId="9" fillId="2" borderId="29" applyNumberFormat="0" applyFont="1" applyFill="1" applyBorder="1" applyAlignment="1" applyProtection="0">
      <alignment horizontal="center" vertical="center"/>
    </xf>
    <xf numFmtId="49" fontId="12" fillId="2" borderId="25" applyNumberFormat="1" applyFont="1" applyFill="1" applyBorder="1" applyAlignment="1" applyProtection="0">
      <alignment horizontal="center" vertical="center"/>
    </xf>
    <xf numFmtId="0" fontId="12" fillId="2" borderId="27" applyNumberFormat="0" applyFont="1" applyFill="1" applyBorder="1" applyAlignment="1" applyProtection="0">
      <alignment horizontal="center" vertical="center"/>
    </xf>
    <xf numFmtId="0" fontId="12" fillId="2" borderId="29" applyNumberFormat="0" applyFont="1" applyFill="1" applyBorder="1" applyAlignment="1" applyProtection="0">
      <alignment horizontal="center" vertical="center"/>
    </xf>
    <xf numFmtId="0" fontId="13" fillId="2" borderId="9" applyNumberFormat="0" applyFont="1" applyFill="1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horizontal="center" vertical="center"/>
    </xf>
    <xf numFmtId="0" fontId="0" fillId="2" borderId="2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horizontal="left" vertical="center"/>
    </xf>
    <xf numFmtId="0" fontId="5" fillId="2" borderId="9" applyNumberFormat="0" applyFont="1" applyFill="1" applyBorder="1" applyAlignment="1" applyProtection="0">
      <alignment horizontal="center" vertical="bottom"/>
    </xf>
    <xf numFmtId="0" fontId="5" fillId="2" borderId="30" applyNumberFormat="1" applyFont="1" applyFill="1" applyBorder="1" applyAlignment="1" applyProtection="0">
      <alignment horizontal="center" vertical="bottom"/>
    </xf>
    <xf numFmtId="0" fontId="8" fillId="2" borderId="9" applyNumberFormat="0" applyFont="1" applyFill="1" applyBorder="1" applyAlignment="1" applyProtection="0">
      <alignment vertical="bottom"/>
    </xf>
    <xf numFmtId="0" fontId="8" fillId="2" borderId="10" applyNumberFormat="0" applyFont="1" applyFill="1" applyBorder="1" applyAlignment="1" applyProtection="0">
      <alignment horizontal="center" vertical="bottom"/>
    </xf>
    <xf numFmtId="49" fontId="0" fillId="2" borderId="11" applyNumberFormat="1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49" fontId="10" fillId="2" borderId="5" applyNumberFormat="1" applyFont="1" applyFill="1" applyBorder="1" applyAlignment="1" applyProtection="0">
      <alignment horizontal="left" vertical="top" wrapText="1"/>
    </xf>
    <xf numFmtId="0" fontId="10" fillId="2" borderId="5" applyNumberFormat="0" applyFont="1" applyFill="1" applyBorder="1" applyAlignment="1" applyProtection="0">
      <alignment horizontal="left" vertical="top" wrapText="1"/>
    </xf>
    <xf numFmtId="0" fontId="10" fillId="2" borderId="9" applyNumberFormat="0" applyFont="1" applyFill="1" applyBorder="1" applyAlignment="1" applyProtection="0">
      <alignment horizontal="left" vertical="top" wrapText="1"/>
    </xf>
    <xf numFmtId="49" fontId="0" fillId="2" borderId="1" applyNumberFormat="1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horizontal="right" vertical="bottom"/>
    </xf>
    <xf numFmtId="0" fontId="14" fillId="2" borderId="11" applyNumberFormat="1" applyFont="1" applyFill="1" applyBorder="1" applyAlignment="1" applyProtection="0">
      <alignment vertical="bottom"/>
    </xf>
  </cellXfs>
  <cellStyles count="1">
    <cellStyle name="Normal" xfId="0" builtinId="0"/>
  </cellStyles>
  <dxfs count="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69"/>
  <sheetViews>
    <sheetView workbookViewId="0" showGridLines="0" defaultGridColor="1"/>
  </sheetViews>
  <sheetFormatPr defaultColWidth="8.83333" defaultRowHeight="15" customHeight="1" outlineLevelRow="0" outlineLevelCol="0"/>
  <cols>
    <col min="1" max="3" width="8.85156" style="1" customWidth="1"/>
    <col min="4" max="4" width="24.1719" style="1" customWidth="1"/>
    <col min="5" max="5" width="9.17188" style="1" customWidth="1"/>
    <col min="6" max="6" width="28.3516" style="1" customWidth="1"/>
    <col min="7" max="19" width="8.85156" style="1" customWidth="1"/>
    <col min="20" max="20" width="9.35156" style="1" customWidth="1"/>
    <col min="21" max="22" width="13" style="1" customWidth="1"/>
    <col min="23" max="16384" width="8.85156" style="1" customWidth="1"/>
  </cols>
  <sheetData>
    <row r="1" ht="15.75" customHeight="1">
      <c r="A1" s="2"/>
      <c r="B1" s="3"/>
      <c r="C1" s="3"/>
      <c r="D1" s="3"/>
      <c r="E1" s="3"/>
      <c r="F1" s="3"/>
      <c r="G1" s="2"/>
      <c r="H1" s="2"/>
      <c r="I1" s="2"/>
      <c r="J1" s="2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</row>
    <row r="2" ht="15.75" customHeight="1">
      <c r="A2" s="4"/>
      <c r="B2" t="s" s="5">
        <v>0</v>
      </c>
      <c r="C2" s="6"/>
      <c r="D2" s="6"/>
      <c r="E2" s="6"/>
      <c r="F2" s="7"/>
      <c r="G2" t="s" s="8">
        <v>1</v>
      </c>
      <c r="H2" s="9"/>
      <c r="I2" s="9"/>
      <c r="J2" s="10"/>
      <c r="K2" s="11"/>
      <c r="L2" s="12"/>
      <c r="M2" s="12"/>
      <c r="N2" s="12"/>
      <c r="O2" s="12"/>
      <c r="P2" s="13"/>
      <c r="Q2" s="14"/>
      <c r="R2" s="15"/>
      <c r="S2" s="15"/>
      <c r="T2" s="15"/>
      <c r="U2" s="15"/>
      <c r="V2" s="15"/>
    </row>
    <row r="3" ht="15.75" customHeight="1">
      <c r="A3" s="4"/>
      <c r="B3" s="16"/>
      <c r="C3" s="17"/>
      <c r="D3" s="17"/>
      <c r="E3" s="17"/>
      <c r="F3" s="18"/>
      <c r="G3" t="s" s="8">
        <v>2</v>
      </c>
      <c r="H3" s="9"/>
      <c r="I3" s="9"/>
      <c r="J3" s="10"/>
      <c r="K3" s="11"/>
      <c r="L3" s="12"/>
      <c r="M3" s="12"/>
      <c r="N3" s="12"/>
      <c r="O3" s="12"/>
      <c r="P3" s="13"/>
      <c r="Q3" s="14"/>
      <c r="R3" s="15"/>
      <c r="S3" s="15"/>
      <c r="T3" s="15"/>
      <c r="U3" s="15"/>
      <c r="V3" s="15"/>
    </row>
    <row r="4" ht="15.75" customHeight="1">
      <c r="A4" s="4"/>
      <c r="B4" s="16"/>
      <c r="C4" s="17"/>
      <c r="D4" s="17"/>
      <c r="E4" s="17"/>
      <c r="F4" s="18"/>
      <c r="G4" t="s" s="8">
        <v>3</v>
      </c>
      <c r="H4" s="9"/>
      <c r="I4" s="9"/>
      <c r="J4" s="10"/>
      <c r="K4" s="11"/>
      <c r="L4" s="12"/>
      <c r="M4" s="12"/>
      <c r="N4" s="12"/>
      <c r="O4" s="12"/>
      <c r="P4" s="13"/>
      <c r="Q4" s="14"/>
      <c r="R4" s="15"/>
      <c r="S4" s="15"/>
      <c r="T4" s="15"/>
      <c r="U4" s="15"/>
      <c r="V4" s="15"/>
    </row>
    <row r="5" ht="15.75" customHeight="1">
      <c r="A5" s="4"/>
      <c r="B5" s="16"/>
      <c r="C5" s="17"/>
      <c r="D5" s="17"/>
      <c r="E5" s="17"/>
      <c r="F5" s="18"/>
      <c r="G5" t="s" s="8">
        <v>4</v>
      </c>
      <c r="H5" s="9"/>
      <c r="I5" s="9"/>
      <c r="J5" s="10"/>
      <c r="K5" s="19"/>
      <c r="L5" s="20"/>
      <c r="M5" s="20"/>
      <c r="N5" s="20"/>
      <c r="O5" s="20"/>
      <c r="P5" s="21"/>
      <c r="Q5" s="14"/>
      <c r="R5" s="15"/>
      <c r="S5" s="15"/>
      <c r="T5" s="15"/>
      <c r="U5" s="15"/>
      <c r="V5" s="15"/>
    </row>
    <row r="6" ht="15.75" customHeight="1">
      <c r="A6" s="4"/>
      <c r="B6" s="16"/>
      <c r="C6" s="17"/>
      <c r="D6" s="17"/>
      <c r="E6" s="17"/>
      <c r="F6" s="18"/>
      <c r="G6" t="s" s="8">
        <v>5</v>
      </c>
      <c r="H6" s="9"/>
      <c r="I6" s="9"/>
      <c r="J6" s="10"/>
      <c r="K6" s="19"/>
      <c r="L6" s="20"/>
      <c r="M6" s="20"/>
      <c r="N6" s="20"/>
      <c r="O6" s="20"/>
      <c r="P6" s="21"/>
      <c r="Q6" s="14"/>
      <c r="R6" s="15"/>
      <c r="S6" s="15"/>
      <c r="T6" s="15"/>
      <c r="U6" s="15"/>
      <c r="V6" s="15"/>
    </row>
    <row r="7" ht="15.75" customHeight="1">
      <c r="A7" s="4"/>
      <c r="B7" s="16"/>
      <c r="C7" s="17"/>
      <c r="D7" s="17"/>
      <c r="E7" s="17"/>
      <c r="F7" s="18"/>
      <c r="G7" s="22"/>
      <c r="H7" s="9"/>
      <c r="I7" s="9"/>
      <c r="J7" s="9"/>
      <c r="K7" s="23"/>
      <c r="L7" s="23"/>
      <c r="M7" s="23"/>
      <c r="N7" s="23"/>
      <c r="O7" s="23"/>
      <c r="P7" s="23"/>
      <c r="Q7" s="15"/>
      <c r="R7" s="15"/>
      <c r="S7" s="15"/>
      <c r="T7" s="15"/>
      <c r="U7" s="15"/>
      <c r="V7" s="15"/>
    </row>
    <row r="8" ht="15.75" customHeight="1">
      <c r="A8" s="4"/>
      <c r="B8" s="16"/>
      <c r="C8" s="17"/>
      <c r="D8" s="17"/>
      <c r="E8" s="17"/>
      <c r="F8" s="18"/>
      <c r="G8" s="22"/>
      <c r="H8" s="9"/>
      <c r="I8" s="9"/>
      <c r="J8" s="10"/>
      <c r="K8" s="24"/>
      <c r="L8" t="s" s="25">
        <v>6</v>
      </c>
      <c r="M8" s="26"/>
      <c r="N8" s="26"/>
      <c r="O8" s="26"/>
      <c r="P8" s="27"/>
      <c r="Q8" s="14"/>
      <c r="R8" s="15"/>
      <c r="S8" s="15"/>
      <c r="T8" s="15"/>
      <c r="U8" s="15"/>
      <c r="V8" s="15"/>
    </row>
    <row r="9" ht="13.5" customHeight="1">
      <c r="A9" s="4"/>
      <c r="B9" s="16"/>
      <c r="C9" s="17"/>
      <c r="D9" s="17"/>
      <c r="E9" s="17"/>
      <c r="F9" s="18"/>
      <c r="G9" t="s" s="8">
        <v>7</v>
      </c>
      <c r="H9" s="9"/>
      <c r="I9" s="9"/>
      <c r="J9" s="9"/>
      <c r="K9" s="28"/>
      <c r="L9" s="29"/>
      <c r="M9" s="29"/>
      <c r="N9" s="30"/>
      <c r="O9" s="30"/>
      <c r="P9" s="30"/>
      <c r="Q9" s="15"/>
      <c r="R9" s="15"/>
      <c r="S9" s="15"/>
      <c r="T9" s="15"/>
      <c r="U9" s="15"/>
      <c r="V9" s="15"/>
    </row>
    <row r="10" ht="15.75" customHeight="1">
      <c r="A10" s="4"/>
      <c r="B10" s="31"/>
      <c r="C10" s="32"/>
      <c r="D10" s="32"/>
      <c r="E10" s="32"/>
      <c r="F10" s="33"/>
      <c r="G10" s="34"/>
      <c r="H10" s="2"/>
      <c r="I10" s="2"/>
      <c r="J10" s="35"/>
      <c r="K10" s="36"/>
      <c r="L10" s="37"/>
      <c r="M10" s="38"/>
      <c r="N10" s="38"/>
      <c r="O10" s="38"/>
      <c r="P10" s="39"/>
      <c r="Q10" s="40"/>
      <c r="R10" s="15"/>
      <c r="S10" s="15"/>
      <c r="T10" s="15"/>
      <c r="U10" s="15"/>
      <c r="V10" s="15"/>
    </row>
    <row r="11" ht="15.75" customHeight="1">
      <c r="A11" s="3"/>
      <c r="B11" s="23"/>
      <c r="C11" s="23"/>
      <c r="D11" s="23"/>
      <c r="E11" s="20"/>
      <c r="F11" s="23"/>
      <c r="G11" s="41"/>
      <c r="H11" s="41"/>
      <c r="I11" s="41"/>
      <c r="J11" s="41"/>
      <c r="K11" s="42"/>
      <c r="L11" s="42"/>
      <c r="M11" s="42"/>
      <c r="N11" s="43"/>
      <c r="O11" s="43"/>
      <c r="P11" s="43"/>
      <c r="Q11" s="44"/>
      <c r="R11" s="3"/>
      <c r="S11" s="44"/>
      <c r="T11" s="44"/>
      <c r="U11" s="45"/>
      <c r="V11" s="45"/>
    </row>
    <row r="12" ht="16.5" customHeight="1">
      <c r="A12" t="s" s="46">
        <v>8</v>
      </c>
      <c r="B12" t="s" s="47">
        <v>9</v>
      </c>
      <c r="C12" t="s" s="48">
        <v>10</v>
      </c>
      <c r="D12" s="49"/>
      <c r="E12" s="49"/>
      <c r="F12" s="50"/>
      <c r="G12" t="s" s="51">
        <v>11</v>
      </c>
      <c r="H12" t="s" s="51">
        <v>12</v>
      </c>
      <c r="I12" t="s" s="51">
        <v>13</v>
      </c>
      <c r="J12" t="s" s="51">
        <v>14</v>
      </c>
      <c r="K12" t="s" s="51">
        <v>15</v>
      </c>
      <c r="L12" t="s" s="51">
        <v>16</v>
      </c>
      <c r="M12" t="s" s="51">
        <v>17</v>
      </c>
      <c r="N12" t="s" s="51">
        <v>18</v>
      </c>
      <c r="O12" t="s" s="51">
        <v>19</v>
      </c>
      <c r="P12" t="s" s="51">
        <v>20</v>
      </c>
      <c r="Q12" t="s" s="51">
        <v>21</v>
      </c>
      <c r="R12" s="52"/>
      <c r="S12" s="52"/>
      <c r="T12" t="s" s="53">
        <v>22</v>
      </c>
      <c r="U12" t="s" s="53">
        <v>23</v>
      </c>
      <c r="V12" t="s" s="54">
        <v>24</v>
      </c>
    </row>
    <row r="13" ht="16.5" customHeight="1">
      <c r="A13" s="55"/>
      <c r="B13" t="s" s="56">
        <v>25</v>
      </c>
      <c r="C13" s="57"/>
      <c r="D13" s="57"/>
      <c r="E13" s="57"/>
      <c r="F13" s="58"/>
      <c r="G13" s="59"/>
      <c r="H13" s="59"/>
      <c r="I13" s="59"/>
      <c r="J13" s="59"/>
      <c r="K13" s="59"/>
      <c r="L13" s="59"/>
      <c r="M13" s="60">
        <v>0</v>
      </c>
      <c r="N13" s="59"/>
      <c r="O13" s="59"/>
      <c r="P13" s="59"/>
      <c r="Q13" s="60">
        <v>0</v>
      </c>
      <c r="R13" s="61"/>
      <c r="S13" s="61"/>
      <c r="T13" s="60">
        <f>SUM(G13:S13)</f>
        <v>0</v>
      </c>
      <c r="U13" s="60">
        <v>69</v>
      </c>
      <c r="V13" s="60">
        <f>T13*U13</f>
        <v>0</v>
      </c>
    </row>
    <row r="14" ht="8" customHeight="1">
      <c r="A14" s="55"/>
      <c r="B14" t="s" s="62">
        <f>IF(C14="","","comments")</f>
      </c>
      <c r="C14" s="63"/>
      <c r="D14" s="63"/>
      <c r="E14" s="63"/>
      <c r="F14" s="63"/>
      <c r="G14" s="12"/>
      <c r="H14" s="12"/>
      <c r="I14" s="12"/>
      <c r="J14" t="s" s="64">
        <v>26</v>
      </c>
      <c r="K14" s="12"/>
      <c r="L14" t="s" s="64">
        <v>27</v>
      </c>
      <c r="M14" s="12"/>
      <c r="N14" t="s" s="64">
        <v>28</v>
      </c>
      <c r="O14" s="12"/>
      <c r="P14" t="s" s="64">
        <v>29</v>
      </c>
      <c r="Q14" s="12"/>
      <c r="R14" t="s" s="64">
        <v>30</v>
      </c>
      <c r="S14" s="12"/>
      <c r="T14" s="12"/>
      <c r="U14" s="12"/>
      <c r="V14" s="65">
        <f>T14*U14</f>
        <v>0</v>
      </c>
    </row>
    <row r="15" ht="16.5" customHeight="1">
      <c r="A15" s="55"/>
      <c r="B15" t="s" s="47">
        <v>31</v>
      </c>
      <c r="C15" t="s" s="48">
        <v>32</v>
      </c>
      <c r="D15" s="49"/>
      <c r="E15" s="49"/>
      <c r="F15" s="50"/>
      <c r="G15" t="s" s="51">
        <v>11</v>
      </c>
      <c r="H15" t="s" s="51">
        <v>12</v>
      </c>
      <c r="I15" t="s" s="51">
        <v>13</v>
      </c>
      <c r="J15" t="s" s="51">
        <v>14</v>
      </c>
      <c r="K15" t="s" s="51">
        <v>15</v>
      </c>
      <c r="L15" t="s" s="51">
        <v>16</v>
      </c>
      <c r="M15" t="s" s="51">
        <v>17</v>
      </c>
      <c r="N15" t="s" s="51">
        <v>18</v>
      </c>
      <c r="O15" t="s" s="51">
        <v>19</v>
      </c>
      <c r="P15" t="s" s="51">
        <v>20</v>
      </c>
      <c r="Q15" t="s" s="51">
        <v>21</v>
      </c>
      <c r="R15" t="s" s="51">
        <v>33</v>
      </c>
      <c r="S15" t="s" s="51">
        <v>34</v>
      </c>
      <c r="T15" t="s" s="53">
        <v>22</v>
      </c>
      <c r="U15" t="s" s="53">
        <v>23</v>
      </c>
      <c r="V15" t="s" s="54">
        <v>24</v>
      </c>
    </row>
    <row r="16" ht="16.5" customHeight="1">
      <c r="A16" s="55"/>
      <c r="B16" t="s" s="56">
        <v>35</v>
      </c>
      <c r="C16" s="57"/>
      <c r="D16" s="57"/>
      <c r="E16" s="57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60">
        <v>0</v>
      </c>
      <c r="Q16" s="59"/>
      <c r="R16" s="59"/>
      <c r="S16" s="59"/>
      <c r="T16" s="60">
        <f>SUM(G16:S16)</f>
        <v>0</v>
      </c>
      <c r="U16" s="60">
        <v>89</v>
      </c>
      <c r="V16" s="60">
        <f>T16*U16</f>
        <v>0</v>
      </c>
    </row>
    <row r="17" ht="8" customHeight="1">
      <c r="A17" s="55"/>
      <c r="B17" t="s" s="62">
        <f>IF(C17="","","comments")</f>
      </c>
      <c r="C17" s="63"/>
      <c r="D17" s="63"/>
      <c r="E17" s="63"/>
      <c r="F17" s="63"/>
      <c r="G17" s="12"/>
      <c r="H17" s="12"/>
      <c r="I17" s="12"/>
      <c r="J17" s="12"/>
      <c r="K17" s="12"/>
      <c r="L17" s="12"/>
      <c r="M17" s="12"/>
      <c r="N17" t="s" s="64">
        <v>28</v>
      </c>
      <c r="O17" s="12"/>
      <c r="P17" t="s" s="64">
        <v>29</v>
      </c>
      <c r="Q17" s="12"/>
      <c r="R17" t="s" s="64">
        <v>30</v>
      </c>
      <c r="S17" s="12"/>
      <c r="T17" s="12"/>
      <c r="U17" s="12"/>
      <c r="V17" s="65">
        <f>T17*U17</f>
        <v>0</v>
      </c>
    </row>
    <row r="18" ht="16.5" customHeight="1">
      <c r="A18" s="55"/>
      <c r="B18" t="s" s="47">
        <v>36</v>
      </c>
      <c r="C18" t="s" s="48">
        <v>37</v>
      </c>
      <c r="D18" s="49"/>
      <c r="E18" s="49"/>
      <c r="F18" s="50"/>
      <c r="G18" t="s" s="51">
        <v>11</v>
      </c>
      <c r="H18" t="s" s="51">
        <v>12</v>
      </c>
      <c r="I18" t="s" s="51">
        <v>13</v>
      </c>
      <c r="J18" t="s" s="51">
        <v>14</v>
      </c>
      <c r="K18" t="s" s="51">
        <v>15</v>
      </c>
      <c r="L18" t="s" s="51">
        <v>16</v>
      </c>
      <c r="M18" t="s" s="51">
        <v>17</v>
      </c>
      <c r="N18" t="s" s="51">
        <v>18</v>
      </c>
      <c r="O18" t="s" s="51">
        <v>19</v>
      </c>
      <c r="P18" t="s" s="51">
        <v>20</v>
      </c>
      <c r="Q18" t="s" s="51">
        <v>21</v>
      </c>
      <c r="R18" t="s" s="51">
        <v>33</v>
      </c>
      <c r="S18" t="s" s="51">
        <v>34</v>
      </c>
      <c r="T18" t="s" s="53">
        <v>22</v>
      </c>
      <c r="U18" t="s" s="53">
        <v>23</v>
      </c>
      <c r="V18" t="s" s="54">
        <v>24</v>
      </c>
    </row>
    <row r="19" ht="16.5" customHeight="1">
      <c r="A19" s="55"/>
      <c r="B19" t="s" s="56">
        <v>38</v>
      </c>
      <c r="C19" s="57"/>
      <c r="D19" s="57"/>
      <c r="E19" s="57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60">
        <v>0</v>
      </c>
      <c r="Q19" s="59"/>
      <c r="R19" s="59"/>
      <c r="S19" s="59"/>
      <c r="T19" s="60">
        <f>SUM(G19:S19)</f>
        <v>0</v>
      </c>
      <c r="U19" s="60">
        <v>109</v>
      </c>
      <c r="V19" s="60">
        <f>T19*U19</f>
        <v>0</v>
      </c>
    </row>
    <row r="20" ht="8" customHeight="1">
      <c r="A20" s="55"/>
      <c r="B20" t="s" s="62">
        <f>IF(C20="","","comments")</f>
      </c>
      <c r="C20" s="63"/>
      <c r="D20" s="63"/>
      <c r="E20" s="63"/>
      <c r="F20" s="63"/>
      <c r="G20" s="12"/>
      <c r="H20" s="12"/>
      <c r="I20" s="12"/>
      <c r="J20" s="12"/>
      <c r="K20" s="12"/>
      <c r="L20" s="12"/>
      <c r="M20" s="12"/>
      <c r="N20" t="s" s="64">
        <v>28</v>
      </c>
      <c r="O20" s="12"/>
      <c r="P20" t="s" s="64">
        <v>29</v>
      </c>
      <c r="Q20" s="12"/>
      <c r="R20" t="s" s="64">
        <v>30</v>
      </c>
      <c r="S20" s="12"/>
      <c r="T20" s="12"/>
      <c r="U20" s="12"/>
      <c r="V20" s="65">
        <f>T20*U20</f>
        <v>0</v>
      </c>
    </row>
    <row r="21" ht="16.5" customHeight="1">
      <c r="A21" s="55"/>
      <c r="B21" t="s" s="47">
        <v>39</v>
      </c>
      <c r="C21" t="s" s="48">
        <v>40</v>
      </c>
      <c r="D21" s="49"/>
      <c r="E21" s="49"/>
      <c r="F21" s="50"/>
      <c r="G21" t="s" s="51">
        <v>11</v>
      </c>
      <c r="H21" t="s" s="51">
        <v>12</v>
      </c>
      <c r="I21" t="s" s="51">
        <v>13</v>
      </c>
      <c r="J21" t="s" s="51">
        <v>14</v>
      </c>
      <c r="K21" t="s" s="51">
        <v>15</v>
      </c>
      <c r="L21" t="s" s="51">
        <v>16</v>
      </c>
      <c r="M21" t="s" s="51">
        <v>17</v>
      </c>
      <c r="N21" t="s" s="51">
        <v>18</v>
      </c>
      <c r="O21" t="s" s="51">
        <v>19</v>
      </c>
      <c r="P21" t="s" s="51">
        <v>20</v>
      </c>
      <c r="Q21" t="s" s="51">
        <v>21</v>
      </c>
      <c r="R21" t="s" s="51">
        <v>33</v>
      </c>
      <c r="S21" t="s" s="51">
        <v>34</v>
      </c>
      <c r="T21" t="s" s="53">
        <v>22</v>
      </c>
      <c r="U21" t="s" s="53">
        <v>23</v>
      </c>
      <c r="V21" t="s" s="54">
        <v>24</v>
      </c>
    </row>
    <row r="22" ht="16.5" customHeight="1">
      <c r="A22" s="55"/>
      <c r="B22" t="s" s="56">
        <v>41</v>
      </c>
      <c r="C22" s="57"/>
      <c r="D22" s="57"/>
      <c r="E22" s="57"/>
      <c r="F22" s="58"/>
      <c r="G22" s="59"/>
      <c r="H22" s="59"/>
      <c r="I22" s="59"/>
      <c r="J22" s="59"/>
      <c r="K22" s="59"/>
      <c r="L22" s="59"/>
      <c r="M22" s="59"/>
      <c r="N22" s="59"/>
      <c r="O22" s="60">
        <v>0</v>
      </c>
      <c r="P22" s="59"/>
      <c r="Q22" s="59"/>
      <c r="R22" s="59"/>
      <c r="S22" s="59"/>
      <c r="T22" s="60">
        <f>SUM(G22:S22)</f>
        <v>0</v>
      </c>
      <c r="U22" s="60">
        <v>85</v>
      </c>
      <c r="V22" s="60">
        <f>T22*U22</f>
        <v>0</v>
      </c>
    </row>
    <row r="23" ht="8" customHeight="1">
      <c r="A23" s="55"/>
      <c r="B23" t="s" s="62">
        <f>IF(C23="","","comments")</f>
      </c>
      <c r="C23" s="63"/>
      <c r="D23" s="63"/>
      <c r="E23" s="63"/>
      <c r="F23" s="63"/>
      <c r="G23" s="12"/>
      <c r="H23" s="12"/>
      <c r="I23" s="12"/>
      <c r="J23" s="12"/>
      <c r="K23" s="12"/>
      <c r="L23" s="12"/>
      <c r="M23" s="12"/>
      <c r="N23" s="12"/>
      <c r="O23" s="12"/>
      <c r="P23" t="s" s="64">
        <v>29</v>
      </c>
      <c r="Q23" s="12"/>
      <c r="R23" t="s" s="64">
        <v>30</v>
      </c>
      <c r="S23" s="12"/>
      <c r="T23" s="12"/>
      <c r="U23" s="12"/>
      <c r="V23" s="65">
        <f>T23*U23</f>
        <v>0</v>
      </c>
    </row>
    <row r="24" ht="16.5" customHeight="1">
      <c r="A24" s="55"/>
      <c r="B24" t="s" s="47">
        <v>42</v>
      </c>
      <c r="C24" t="s" s="48">
        <v>43</v>
      </c>
      <c r="D24" s="49"/>
      <c r="E24" s="49"/>
      <c r="F24" s="50"/>
      <c r="G24" t="s" s="51">
        <v>11</v>
      </c>
      <c r="H24" t="s" s="51">
        <v>12</v>
      </c>
      <c r="I24" t="s" s="51">
        <v>13</v>
      </c>
      <c r="J24" t="s" s="51">
        <v>14</v>
      </c>
      <c r="K24" t="s" s="51">
        <v>15</v>
      </c>
      <c r="L24" t="s" s="51">
        <v>16</v>
      </c>
      <c r="M24" t="s" s="51">
        <v>17</v>
      </c>
      <c r="N24" t="s" s="51">
        <v>18</v>
      </c>
      <c r="O24" t="s" s="51">
        <v>19</v>
      </c>
      <c r="P24" t="s" s="51">
        <v>20</v>
      </c>
      <c r="Q24" t="s" s="51">
        <v>21</v>
      </c>
      <c r="R24" t="s" s="51">
        <v>33</v>
      </c>
      <c r="S24" t="s" s="51">
        <v>34</v>
      </c>
      <c r="T24" t="s" s="53">
        <v>22</v>
      </c>
      <c r="U24" t="s" s="53">
        <v>23</v>
      </c>
      <c r="V24" t="s" s="54">
        <v>24</v>
      </c>
    </row>
    <row r="25" ht="16.5" customHeight="1">
      <c r="A25" s="55"/>
      <c r="B25" t="s" s="56">
        <v>44</v>
      </c>
      <c r="C25" s="57"/>
      <c r="D25" s="57"/>
      <c r="E25" s="57"/>
      <c r="F25" s="58"/>
      <c r="G25" s="59"/>
      <c r="H25" s="59"/>
      <c r="I25" s="59"/>
      <c r="J25" s="59"/>
      <c r="K25" s="59"/>
      <c r="L25" s="59"/>
      <c r="M25" s="59"/>
      <c r="N25" s="59"/>
      <c r="O25" s="60">
        <v>0</v>
      </c>
      <c r="P25" s="59"/>
      <c r="Q25" s="59"/>
      <c r="R25" s="59"/>
      <c r="S25" s="59"/>
      <c r="T25" s="60">
        <f>SUM(G25:S25)</f>
        <v>0</v>
      </c>
      <c r="U25" s="60">
        <v>139</v>
      </c>
      <c r="V25" s="60">
        <f>T25*U25</f>
        <v>0</v>
      </c>
    </row>
    <row r="26" ht="8" customHeight="1">
      <c r="A26" s="55"/>
      <c r="B26" s="6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67"/>
      <c r="V26" s="68">
        <f>T26*U26</f>
        <v>0</v>
      </c>
    </row>
    <row r="27" ht="16.5" customHeight="1">
      <c r="A27" s="55"/>
      <c r="B27" s="69">
        <v>52146</v>
      </c>
      <c r="C27" t="s" s="48">
        <v>45</v>
      </c>
      <c r="D27" s="49"/>
      <c r="E27" s="49"/>
      <c r="F27" s="50"/>
      <c r="G27" t="s" s="51">
        <v>11</v>
      </c>
      <c r="H27" t="s" s="51">
        <v>12</v>
      </c>
      <c r="I27" t="s" s="51">
        <v>13</v>
      </c>
      <c r="J27" t="s" s="51">
        <v>14</v>
      </c>
      <c r="K27" t="s" s="51">
        <v>15</v>
      </c>
      <c r="L27" t="s" s="51">
        <v>16</v>
      </c>
      <c r="M27" t="s" s="51">
        <v>17</v>
      </c>
      <c r="N27" t="s" s="51">
        <v>18</v>
      </c>
      <c r="O27" t="s" s="51">
        <v>19</v>
      </c>
      <c r="P27" t="s" s="51">
        <v>20</v>
      </c>
      <c r="Q27" t="s" s="51">
        <v>21</v>
      </c>
      <c r="R27" t="s" s="51">
        <v>33</v>
      </c>
      <c r="S27" t="s" s="51">
        <v>34</v>
      </c>
      <c r="T27" t="s" s="53">
        <v>22</v>
      </c>
      <c r="U27" t="s" s="53">
        <v>23</v>
      </c>
      <c r="V27" t="s" s="54">
        <v>24</v>
      </c>
    </row>
    <row r="28" ht="16.5" customHeight="1">
      <c r="A28" s="55"/>
      <c r="B28" t="s" s="56">
        <v>46</v>
      </c>
      <c r="C28" s="57"/>
      <c r="D28" s="57"/>
      <c r="E28" s="57"/>
      <c r="F28" s="58"/>
      <c r="G28" s="59"/>
      <c r="H28" s="59"/>
      <c r="I28" s="59"/>
      <c r="J28" s="59"/>
      <c r="K28" s="59"/>
      <c r="L28" s="59"/>
      <c r="M28" s="59"/>
      <c r="N28" s="59"/>
      <c r="O28" s="60">
        <v>0</v>
      </c>
      <c r="P28" s="59"/>
      <c r="Q28" s="59"/>
      <c r="R28" s="59"/>
      <c r="S28" s="59"/>
      <c r="T28" s="60">
        <f>SUM(G28:S28)</f>
        <v>0</v>
      </c>
      <c r="U28" s="60">
        <v>89</v>
      </c>
      <c r="V28" s="60">
        <f>T28*U28</f>
        <v>0</v>
      </c>
    </row>
    <row r="29" ht="8" customHeight="1">
      <c r="A29" s="55"/>
      <c r="B29" t="s" s="62">
        <f>IF(C29="","","comments")</f>
      </c>
      <c r="C29" s="63"/>
      <c r="D29" s="63"/>
      <c r="E29" s="63"/>
      <c r="F29" s="63"/>
      <c r="G29" s="12"/>
      <c r="H29" t="s" s="64">
        <v>47</v>
      </c>
      <c r="I29" s="12"/>
      <c r="J29" t="s" s="64">
        <v>48</v>
      </c>
      <c r="K29" s="12"/>
      <c r="L29" t="s" s="64">
        <v>29</v>
      </c>
      <c r="M29" s="12"/>
      <c r="N29" t="s" s="64">
        <v>49</v>
      </c>
      <c r="O29" s="12"/>
      <c r="P29" t="s" s="64">
        <v>50</v>
      </c>
      <c r="Q29" s="12"/>
      <c r="R29" t="s" s="64">
        <v>30</v>
      </c>
      <c r="S29" s="12"/>
      <c r="T29" s="12"/>
      <c r="U29" s="12"/>
      <c r="V29" s="65">
        <f>T29*U29</f>
        <v>0</v>
      </c>
    </row>
    <row r="30" ht="16.5" customHeight="1">
      <c r="A30" s="55"/>
      <c r="B30" t="s" s="47">
        <v>51</v>
      </c>
      <c r="C30" t="s" s="48">
        <v>52</v>
      </c>
      <c r="D30" s="49"/>
      <c r="E30" s="49"/>
      <c r="F30" s="50"/>
      <c r="G30" t="s" s="51">
        <v>11</v>
      </c>
      <c r="H30" t="s" s="51">
        <v>12</v>
      </c>
      <c r="I30" t="s" s="51">
        <v>13</v>
      </c>
      <c r="J30" t="s" s="51">
        <v>14</v>
      </c>
      <c r="K30" t="s" s="51">
        <v>15</v>
      </c>
      <c r="L30" t="s" s="51">
        <v>16</v>
      </c>
      <c r="M30" t="s" s="51">
        <v>17</v>
      </c>
      <c r="N30" t="s" s="51">
        <v>18</v>
      </c>
      <c r="O30" t="s" s="51">
        <v>19</v>
      </c>
      <c r="P30" t="s" s="51">
        <v>20</v>
      </c>
      <c r="Q30" t="s" s="51">
        <v>21</v>
      </c>
      <c r="R30" t="s" s="51">
        <v>33</v>
      </c>
      <c r="S30" t="s" s="51">
        <v>34</v>
      </c>
      <c r="T30" t="s" s="53">
        <v>22</v>
      </c>
      <c r="U30" t="s" s="53">
        <v>23</v>
      </c>
      <c r="V30" t="s" s="54">
        <v>24</v>
      </c>
    </row>
    <row r="31" ht="16.5" customHeight="1">
      <c r="A31" s="70"/>
      <c r="B31" t="s" s="56">
        <v>53</v>
      </c>
      <c r="C31" s="57"/>
      <c r="D31" s="57"/>
      <c r="E31" s="57"/>
      <c r="F31" s="58"/>
      <c r="G31" s="59"/>
      <c r="H31" s="59"/>
      <c r="I31" s="59"/>
      <c r="J31" s="59"/>
      <c r="K31" s="59"/>
      <c r="L31" s="59"/>
      <c r="M31" s="59"/>
      <c r="N31" s="59"/>
      <c r="O31" s="60">
        <v>0</v>
      </c>
      <c r="P31" s="59"/>
      <c r="Q31" s="59"/>
      <c r="R31" s="59"/>
      <c r="S31" s="59"/>
      <c r="T31" s="60">
        <f>SUM(G31:S31)</f>
        <v>0</v>
      </c>
      <c r="U31" s="60">
        <v>109</v>
      </c>
      <c r="V31" s="60">
        <f>T31*U31</f>
        <v>0</v>
      </c>
    </row>
    <row r="32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ht="16.5" customHeight="1">
      <c r="A33" t="s" s="71">
        <v>54</v>
      </c>
      <c r="B33" t="s" s="47">
        <v>55</v>
      </c>
      <c r="C33" t="s" s="48">
        <v>56</v>
      </c>
      <c r="D33" s="49"/>
      <c r="E33" s="49"/>
      <c r="F33" s="50"/>
      <c r="G33" t="s" s="51">
        <v>11</v>
      </c>
      <c r="H33" t="s" s="51">
        <v>12</v>
      </c>
      <c r="I33" t="s" s="51">
        <v>13</v>
      </c>
      <c r="J33" t="s" s="51">
        <v>14</v>
      </c>
      <c r="K33" t="s" s="51">
        <v>15</v>
      </c>
      <c r="L33" t="s" s="51">
        <v>16</v>
      </c>
      <c r="M33" t="s" s="51">
        <v>17</v>
      </c>
      <c r="N33" t="s" s="51">
        <v>18</v>
      </c>
      <c r="O33" t="s" s="51">
        <v>19</v>
      </c>
      <c r="P33" t="s" s="51">
        <v>20</v>
      </c>
      <c r="Q33" t="s" s="51">
        <v>21</v>
      </c>
      <c r="R33" s="52"/>
      <c r="S33" s="52"/>
      <c r="T33" t="s" s="53">
        <v>22</v>
      </c>
      <c r="U33" t="s" s="53">
        <v>23</v>
      </c>
      <c r="V33" t="s" s="54">
        <v>24</v>
      </c>
    </row>
    <row r="34" ht="16.5" customHeight="1">
      <c r="A34" s="72"/>
      <c r="B34" t="s" s="56">
        <v>57</v>
      </c>
      <c r="C34" s="57"/>
      <c r="D34" s="57"/>
      <c r="E34" s="57"/>
      <c r="F34" s="58"/>
      <c r="G34" s="59"/>
      <c r="H34" s="59"/>
      <c r="I34" s="59"/>
      <c r="J34" s="59"/>
      <c r="K34" s="59"/>
      <c r="L34" s="59"/>
      <c r="M34" s="59"/>
      <c r="N34" s="59"/>
      <c r="O34" s="60">
        <v>0</v>
      </c>
      <c r="P34" s="59"/>
      <c r="Q34" s="59"/>
      <c r="R34" s="61"/>
      <c r="S34" s="61"/>
      <c r="T34" s="60">
        <f>SUM(G34:S34)</f>
        <v>0</v>
      </c>
      <c r="U34" s="60">
        <v>69</v>
      </c>
      <c r="V34" s="60">
        <f>T34*U34</f>
        <v>0</v>
      </c>
    </row>
    <row r="35" ht="8" customHeight="1">
      <c r="A35" s="72"/>
      <c r="B35" t="s" s="62">
        <f>IF(C35="","","comments")</f>
      </c>
      <c r="C35" s="63"/>
      <c r="D35" s="63"/>
      <c r="E35" s="63"/>
      <c r="F35" s="63"/>
      <c r="G35" s="12"/>
      <c r="H35" s="12"/>
      <c r="I35" s="12"/>
      <c r="J35" t="s" s="64">
        <v>26</v>
      </c>
      <c r="K35" s="12"/>
      <c r="L35" t="s" s="64">
        <v>27</v>
      </c>
      <c r="M35" s="12"/>
      <c r="N35" t="s" s="64">
        <v>28</v>
      </c>
      <c r="O35" s="12"/>
      <c r="P35" t="s" s="64">
        <v>29</v>
      </c>
      <c r="Q35" s="12"/>
      <c r="R35" t="s" s="64">
        <v>30</v>
      </c>
      <c r="S35" s="12"/>
      <c r="T35" s="12"/>
      <c r="U35" s="12"/>
      <c r="V35" s="65">
        <f>T35*U35</f>
        <v>0</v>
      </c>
    </row>
    <row r="36" ht="16.5" customHeight="1">
      <c r="A36" s="72"/>
      <c r="B36" t="s" s="47">
        <v>58</v>
      </c>
      <c r="C36" t="s" s="48">
        <v>59</v>
      </c>
      <c r="D36" s="49"/>
      <c r="E36" s="49"/>
      <c r="F36" s="50"/>
      <c r="G36" t="s" s="51">
        <v>11</v>
      </c>
      <c r="H36" t="s" s="51">
        <v>12</v>
      </c>
      <c r="I36" t="s" s="51">
        <v>13</v>
      </c>
      <c r="J36" t="s" s="51">
        <v>14</v>
      </c>
      <c r="K36" t="s" s="51">
        <v>15</v>
      </c>
      <c r="L36" t="s" s="51">
        <v>16</v>
      </c>
      <c r="M36" t="s" s="51">
        <v>17</v>
      </c>
      <c r="N36" t="s" s="51">
        <v>18</v>
      </c>
      <c r="O36" t="s" s="51">
        <v>19</v>
      </c>
      <c r="P36" t="s" s="51">
        <v>20</v>
      </c>
      <c r="Q36" t="s" s="51">
        <v>21</v>
      </c>
      <c r="R36" t="s" s="51">
        <v>33</v>
      </c>
      <c r="S36" t="s" s="51">
        <v>34</v>
      </c>
      <c r="T36" t="s" s="53">
        <v>22</v>
      </c>
      <c r="U36" t="s" s="53">
        <v>23</v>
      </c>
      <c r="V36" t="s" s="54">
        <v>24</v>
      </c>
    </row>
    <row r="37" ht="16.5" customHeight="1">
      <c r="A37" s="72"/>
      <c r="B37" t="s" s="56">
        <v>60</v>
      </c>
      <c r="C37" s="57"/>
      <c r="D37" s="57"/>
      <c r="E37" s="57"/>
      <c r="F37" s="58"/>
      <c r="G37" s="59"/>
      <c r="H37" s="59"/>
      <c r="I37" s="59"/>
      <c r="J37" s="59"/>
      <c r="K37" s="59"/>
      <c r="L37" s="59"/>
      <c r="M37" s="59"/>
      <c r="N37" s="59"/>
      <c r="O37" s="60">
        <v>0</v>
      </c>
      <c r="P37" s="59"/>
      <c r="Q37" s="59"/>
      <c r="R37" s="59"/>
      <c r="S37" s="59"/>
      <c r="T37" s="60">
        <f>SUM(G37:S37)</f>
        <v>0</v>
      </c>
      <c r="U37" s="60">
        <v>89</v>
      </c>
      <c r="V37" s="60">
        <f>T37*U37</f>
        <v>0</v>
      </c>
    </row>
    <row r="38" ht="8" customHeight="1">
      <c r="A38" s="72"/>
      <c r="B38" t="s" s="62">
        <f>IF(C38="","","comments")</f>
      </c>
      <c r="C38" s="63"/>
      <c r="D38" s="63"/>
      <c r="E38" s="63"/>
      <c r="F38" s="63"/>
      <c r="G38" s="12"/>
      <c r="H38" s="12"/>
      <c r="I38" s="12"/>
      <c r="J38" s="12"/>
      <c r="K38" s="12"/>
      <c r="L38" s="12"/>
      <c r="M38" s="12"/>
      <c r="N38" t="s" s="64">
        <v>28</v>
      </c>
      <c r="O38" s="12"/>
      <c r="P38" t="s" s="64">
        <v>29</v>
      </c>
      <c r="Q38" s="12"/>
      <c r="R38" t="s" s="64">
        <v>30</v>
      </c>
      <c r="S38" s="12"/>
      <c r="T38" s="12"/>
      <c r="U38" s="12"/>
      <c r="V38" s="65">
        <f>T38*U38</f>
        <v>0</v>
      </c>
    </row>
    <row r="39" ht="16.5" customHeight="1">
      <c r="A39" s="72"/>
      <c r="B39" t="s" s="47">
        <v>61</v>
      </c>
      <c r="C39" t="s" s="48">
        <v>62</v>
      </c>
      <c r="D39" s="49"/>
      <c r="E39" s="49"/>
      <c r="F39" s="50"/>
      <c r="G39" s="52"/>
      <c r="H39" t="s" s="51">
        <v>12</v>
      </c>
      <c r="I39" t="s" s="51">
        <v>13</v>
      </c>
      <c r="J39" t="s" s="51">
        <v>14</v>
      </c>
      <c r="K39" t="s" s="51">
        <v>15</v>
      </c>
      <c r="L39" t="s" s="51">
        <v>16</v>
      </c>
      <c r="M39" t="s" s="51">
        <v>17</v>
      </c>
      <c r="N39" t="s" s="51">
        <v>18</v>
      </c>
      <c r="O39" t="s" s="51">
        <v>19</v>
      </c>
      <c r="P39" t="s" s="51">
        <v>20</v>
      </c>
      <c r="Q39" t="s" s="51">
        <v>21</v>
      </c>
      <c r="R39" t="s" s="51">
        <v>33</v>
      </c>
      <c r="S39" t="s" s="51">
        <v>34</v>
      </c>
      <c r="T39" t="s" s="53">
        <v>22</v>
      </c>
      <c r="U39" t="s" s="53">
        <v>23</v>
      </c>
      <c r="V39" t="s" s="54">
        <v>24</v>
      </c>
    </row>
    <row r="40" ht="16.5" customHeight="1">
      <c r="A40" s="72"/>
      <c r="B40" t="s" s="56">
        <v>63</v>
      </c>
      <c r="C40" s="57"/>
      <c r="D40" s="57"/>
      <c r="E40" s="57"/>
      <c r="F40" s="58"/>
      <c r="G40" s="61"/>
      <c r="H40" s="59"/>
      <c r="I40" s="59"/>
      <c r="J40" s="59"/>
      <c r="K40" s="59"/>
      <c r="L40" s="59"/>
      <c r="M40" s="59"/>
      <c r="N40" s="59"/>
      <c r="O40" s="60">
        <v>0</v>
      </c>
      <c r="P40" s="59"/>
      <c r="Q40" s="59"/>
      <c r="R40" s="59"/>
      <c r="S40" s="59"/>
      <c r="T40" s="60">
        <f>SUM(G40:S40)</f>
        <v>0</v>
      </c>
      <c r="U40" s="60">
        <v>109</v>
      </c>
      <c r="V40" s="60">
        <f>T40*U40</f>
        <v>0</v>
      </c>
    </row>
    <row r="41" ht="8" customHeight="1">
      <c r="A41" s="72"/>
      <c r="B41" t="s" s="62">
        <f>IF(C41="","","comments")</f>
      </c>
      <c r="C41" s="63"/>
      <c r="D41" s="63"/>
      <c r="E41" s="63"/>
      <c r="F41" s="63"/>
      <c r="G41" s="12"/>
      <c r="H41" s="12"/>
      <c r="I41" s="12"/>
      <c r="J41" s="12"/>
      <c r="K41" s="12"/>
      <c r="L41" s="12"/>
      <c r="M41" s="12"/>
      <c r="N41" t="s" s="64">
        <v>28</v>
      </c>
      <c r="O41" s="12"/>
      <c r="P41" t="s" s="64">
        <v>29</v>
      </c>
      <c r="Q41" s="12"/>
      <c r="R41" t="s" s="64">
        <v>30</v>
      </c>
      <c r="S41" s="12"/>
      <c r="T41" s="12"/>
      <c r="U41" s="12"/>
      <c r="V41" s="65">
        <f>T41*U41</f>
        <v>0</v>
      </c>
    </row>
    <row r="42" ht="16.5" customHeight="1">
      <c r="A42" s="72"/>
      <c r="B42" t="s" s="47">
        <v>64</v>
      </c>
      <c r="C42" t="s" s="48">
        <v>65</v>
      </c>
      <c r="D42" s="49"/>
      <c r="E42" s="49"/>
      <c r="F42" s="50"/>
      <c r="G42" s="52"/>
      <c r="H42" t="s" s="51">
        <v>12</v>
      </c>
      <c r="I42" t="s" s="51">
        <v>13</v>
      </c>
      <c r="J42" t="s" s="51">
        <v>14</v>
      </c>
      <c r="K42" t="s" s="51">
        <v>15</v>
      </c>
      <c r="L42" t="s" s="51">
        <v>16</v>
      </c>
      <c r="M42" t="s" s="51">
        <v>17</v>
      </c>
      <c r="N42" t="s" s="51">
        <v>18</v>
      </c>
      <c r="O42" t="s" s="51">
        <v>19</v>
      </c>
      <c r="P42" t="s" s="51">
        <v>20</v>
      </c>
      <c r="Q42" t="s" s="51">
        <v>21</v>
      </c>
      <c r="R42" t="s" s="51">
        <v>33</v>
      </c>
      <c r="S42" t="s" s="51">
        <v>34</v>
      </c>
      <c r="T42" t="s" s="53">
        <v>22</v>
      </c>
      <c r="U42" t="s" s="53">
        <v>23</v>
      </c>
      <c r="V42" t="s" s="54">
        <v>24</v>
      </c>
    </row>
    <row r="43" ht="16.5" customHeight="1">
      <c r="A43" s="72"/>
      <c r="B43" t="s" s="56">
        <v>66</v>
      </c>
      <c r="C43" s="57"/>
      <c r="D43" s="57"/>
      <c r="E43" s="57"/>
      <c r="F43" s="58"/>
      <c r="G43" s="61"/>
      <c r="H43" s="59"/>
      <c r="I43" s="59"/>
      <c r="J43" s="59"/>
      <c r="K43" s="59"/>
      <c r="L43" s="59"/>
      <c r="M43" s="59"/>
      <c r="N43" s="59"/>
      <c r="O43" s="60">
        <v>0</v>
      </c>
      <c r="P43" s="59"/>
      <c r="Q43" s="59"/>
      <c r="R43" s="59"/>
      <c r="S43" s="59"/>
      <c r="T43" s="60">
        <f>SUM(G43:S43)</f>
        <v>0</v>
      </c>
      <c r="U43" s="60">
        <v>85</v>
      </c>
      <c r="V43" s="60">
        <f>T43*U43</f>
        <v>0</v>
      </c>
    </row>
    <row r="44" ht="8" customHeight="1">
      <c r="A44" s="72"/>
      <c r="B44" t="s" s="62">
        <f>IF(C44="","","comments")</f>
      </c>
      <c r="C44" s="63"/>
      <c r="D44" s="63"/>
      <c r="E44" s="63"/>
      <c r="F44" s="63"/>
      <c r="G44" s="12"/>
      <c r="H44" s="12"/>
      <c r="I44" s="12"/>
      <c r="J44" s="12"/>
      <c r="K44" s="12"/>
      <c r="L44" s="12"/>
      <c r="M44" s="12"/>
      <c r="N44" s="12"/>
      <c r="O44" s="12"/>
      <c r="P44" t="s" s="64">
        <v>29</v>
      </c>
      <c r="Q44" s="12"/>
      <c r="R44" t="s" s="64">
        <v>30</v>
      </c>
      <c r="S44" s="12"/>
      <c r="T44" s="12"/>
      <c r="U44" s="12"/>
      <c r="V44" s="65">
        <f>T44*U44</f>
        <v>0</v>
      </c>
    </row>
    <row r="45" ht="16.5" customHeight="1">
      <c r="A45" s="72"/>
      <c r="B45" t="s" s="47">
        <v>67</v>
      </c>
      <c r="C45" t="s" s="48">
        <v>68</v>
      </c>
      <c r="D45" s="49"/>
      <c r="E45" s="49"/>
      <c r="F45" s="50"/>
      <c r="G45" s="52"/>
      <c r="H45" t="s" s="51">
        <v>12</v>
      </c>
      <c r="I45" t="s" s="51">
        <v>13</v>
      </c>
      <c r="J45" t="s" s="51">
        <v>14</v>
      </c>
      <c r="K45" t="s" s="51">
        <v>15</v>
      </c>
      <c r="L45" t="s" s="51">
        <v>16</v>
      </c>
      <c r="M45" t="s" s="51">
        <v>17</v>
      </c>
      <c r="N45" t="s" s="51">
        <v>18</v>
      </c>
      <c r="O45" t="s" s="51">
        <v>19</v>
      </c>
      <c r="P45" t="s" s="51">
        <v>20</v>
      </c>
      <c r="Q45" t="s" s="51">
        <v>21</v>
      </c>
      <c r="R45" t="s" s="51">
        <v>33</v>
      </c>
      <c r="S45" t="s" s="51">
        <v>34</v>
      </c>
      <c r="T45" t="s" s="53">
        <v>22</v>
      </c>
      <c r="U45" t="s" s="53">
        <v>23</v>
      </c>
      <c r="V45" t="s" s="54">
        <v>24</v>
      </c>
    </row>
    <row r="46" ht="16.5" customHeight="1">
      <c r="A46" s="72"/>
      <c r="B46" t="s" s="56">
        <v>69</v>
      </c>
      <c r="C46" s="57"/>
      <c r="D46" s="57"/>
      <c r="E46" s="57"/>
      <c r="F46" s="58"/>
      <c r="G46" s="61"/>
      <c r="H46" s="59"/>
      <c r="I46" s="59"/>
      <c r="J46" s="59"/>
      <c r="K46" s="59"/>
      <c r="L46" s="59"/>
      <c r="M46" s="59"/>
      <c r="N46" s="59"/>
      <c r="O46" s="60">
        <v>0</v>
      </c>
      <c r="P46" s="59"/>
      <c r="Q46" s="59"/>
      <c r="R46" s="59"/>
      <c r="S46" s="59"/>
      <c r="T46" s="60">
        <f>SUM(G46:S46)</f>
        <v>0</v>
      </c>
      <c r="U46" s="60">
        <v>139</v>
      </c>
      <c r="V46" s="60">
        <f>T46*U46</f>
        <v>0</v>
      </c>
    </row>
    <row r="47" ht="8" customHeight="1">
      <c r="A47" s="72"/>
      <c r="B47" s="6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65">
        <f>T47*U47</f>
        <v>0</v>
      </c>
    </row>
    <row r="48" ht="16.5" customHeight="1">
      <c r="A48" s="72"/>
      <c r="B48" t="s" s="47">
        <v>70</v>
      </c>
      <c r="C48" t="s" s="48">
        <v>71</v>
      </c>
      <c r="D48" s="49"/>
      <c r="E48" s="49"/>
      <c r="F48" s="50"/>
      <c r="G48" s="52"/>
      <c r="H48" t="s" s="51">
        <v>12</v>
      </c>
      <c r="I48" t="s" s="51">
        <v>13</v>
      </c>
      <c r="J48" t="s" s="51">
        <v>14</v>
      </c>
      <c r="K48" t="s" s="51">
        <v>15</v>
      </c>
      <c r="L48" t="s" s="51">
        <v>16</v>
      </c>
      <c r="M48" t="s" s="51">
        <v>17</v>
      </c>
      <c r="N48" t="s" s="51">
        <v>18</v>
      </c>
      <c r="O48" t="s" s="51">
        <v>19</v>
      </c>
      <c r="P48" t="s" s="51">
        <v>20</v>
      </c>
      <c r="Q48" t="s" s="51">
        <v>21</v>
      </c>
      <c r="R48" t="s" s="51">
        <v>33</v>
      </c>
      <c r="S48" t="s" s="51">
        <v>34</v>
      </c>
      <c r="T48" t="s" s="53">
        <v>22</v>
      </c>
      <c r="U48" t="s" s="53">
        <v>23</v>
      </c>
      <c r="V48" t="s" s="54">
        <v>24</v>
      </c>
    </row>
    <row r="49" ht="16.5" customHeight="1">
      <c r="A49" s="72"/>
      <c r="B49" t="s" s="56">
        <v>72</v>
      </c>
      <c r="C49" s="57"/>
      <c r="D49" s="57"/>
      <c r="E49" s="57"/>
      <c r="F49" s="58"/>
      <c r="G49" s="61"/>
      <c r="H49" s="59"/>
      <c r="I49" s="59"/>
      <c r="J49" s="59"/>
      <c r="K49" s="59"/>
      <c r="L49" s="59"/>
      <c r="M49" s="59"/>
      <c r="N49" s="59"/>
      <c r="O49" s="60">
        <v>0</v>
      </c>
      <c r="P49" s="59"/>
      <c r="Q49" s="59"/>
      <c r="R49" s="59"/>
      <c r="S49" s="59"/>
      <c r="T49" s="60">
        <f>SUM(G49:S49)</f>
        <v>0</v>
      </c>
      <c r="U49" s="60">
        <v>89</v>
      </c>
      <c r="V49" s="60">
        <f>T49*U49</f>
        <v>0</v>
      </c>
    </row>
    <row r="50" ht="8" customHeight="1">
      <c r="A50" s="72"/>
      <c r="B50" t="s" s="62">
        <f>IF(C50="","","comments")</f>
      </c>
      <c r="C50" s="63"/>
      <c r="D50" s="63"/>
      <c r="E50" s="63"/>
      <c r="F50" s="63"/>
      <c r="G50" s="12"/>
      <c r="H50" t="s" s="64">
        <v>47</v>
      </c>
      <c r="I50" s="12"/>
      <c r="J50" t="s" s="64">
        <v>48</v>
      </c>
      <c r="K50" s="12"/>
      <c r="L50" t="s" s="64">
        <v>29</v>
      </c>
      <c r="M50" s="12"/>
      <c r="N50" t="s" s="64">
        <v>49</v>
      </c>
      <c r="O50" s="12"/>
      <c r="P50" t="s" s="64">
        <v>50</v>
      </c>
      <c r="Q50" s="12"/>
      <c r="R50" t="s" s="64">
        <v>30</v>
      </c>
      <c r="S50" s="12"/>
      <c r="T50" s="12"/>
      <c r="U50" s="12"/>
      <c r="V50" s="65">
        <f>T50*U50</f>
        <v>0</v>
      </c>
    </row>
    <row r="51" ht="16.5" customHeight="1">
      <c r="A51" s="72"/>
      <c r="B51" t="s" s="47">
        <v>73</v>
      </c>
      <c r="C51" t="s" s="48">
        <v>74</v>
      </c>
      <c r="D51" s="49"/>
      <c r="E51" s="49"/>
      <c r="F51" s="50"/>
      <c r="G51" s="52"/>
      <c r="H51" t="s" s="51">
        <v>12</v>
      </c>
      <c r="I51" t="s" s="51">
        <v>13</v>
      </c>
      <c r="J51" t="s" s="51">
        <v>14</v>
      </c>
      <c r="K51" t="s" s="51">
        <v>15</v>
      </c>
      <c r="L51" t="s" s="51">
        <v>16</v>
      </c>
      <c r="M51" t="s" s="51">
        <v>17</v>
      </c>
      <c r="N51" t="s" s="51">
        <v>18</v>
      </c>
      <c r="O51" t="s" s="51">
        <v>19</v>
      </c>
      <c r="P51" t="s" s="51">
        <v>20</v>
      </c>
      <c r="Q51" t="s" s="51">
        <v>21</v>
      </c>
      <c r="R51" t="s" s="51">
        <v>33</v>
      </c>
      <c r="S51" t="s" s="51">
        <v>34</v>
      </c>
      <c r="T51" t="s" s="53">
        <v>22</v>
      </c>
      <c r="U51" t="s" s="53">
        <v>23</v>
      </c>
      <c r="V51" t="s" s="54">
        <v>24</v>
      </c>
    </row>
    <row r="52" ht="16.5" customHeight="1">
      <c r="A52" s="72"/>
      <c r="B52" t="s" s="56">
        <v>75</v>
      </c>
      <c r="C52" s="57"/>
      <c r="D52" s="57"/>
      <c r="E52" s="57"/>
      <c r="F52" s="58"/>
      <c r="G52" s="61"/>
      <c r="H52" s="59"/>
      <c r="I52" s="59"/>
      <c r="J52" s="59"/>
      <c r="K52" s="59"/>
      <c r="L52" s="59"/>
      <c r="M52" s="59"/>
      <c r="N52" s="60">
        <v>0</v>
      </c>
      <c r="O52" s="60">
        <v>0</v>
      </c>
      <c r="P52" s="59"/>
      <c r="Q52" s="59"/>
      <c r="R52" s="59"/>
      <c r="S52" s="59"/>
      <c r="T52" s="60">
        <f>SUM(G52:S52)</f>
        <v>0</v>
      </c>
      <c r="U52" s="60">
        <v>87</v>
      </c>
      <c r="V52" s="60">
        <f>T52*U52</f>
        <v>0</v>
      </c>
    </row>
    <row r="53" ht="8" customHeight="1">
      <c r="A53" s="72"/>
      <c r="B53" t="s" s="62">
        <f>IF(C53="","","comments")</f>
      </c>
      <c r="C53" s="63"/>
      <c r="D53" s="63"/>
      <c r="E53" s="63"/>
      <c r="F53" s="63"/>
      <c r="G53" s="12"/>
      <c r="H53" t="s" s="64">
        <v>47</v>
      </c>
      <c r="I53" s="12"/>
      <c r="J53" t="s" s="64">
        <v>48</v>
      </c>
      <c r="K53" s="12"/>
      <c r="L53" t="s" s="64">
        <v>29</v>
      </c>
      <c r="M53" s="12"/>
      <c r="N53" t="s" s="64">
        <v>76</v>
      </c>
      <c r="O53" s="12"/>
      <c r="P53" t="s" s="64">
        <v>50</v>
      </c>
      <c r="Q53" s="12"/>
      <c r="R53" t="s" s="64">
        <v>30</v>
      </c>
      <c r="S53" s="12"/>
      <c r="T53" s="12"/>
      <c r="U53" s="12"/>
      <c r="V53" s="65">
        <f>T53*U53</f>
        <v>0</v>
      </c>
    </row>
    <row r="54" ht="16.5" customHeight="1">
      <c r="A54" s="72"/>
      <c r="B54" t="s" s="47">
        <v>77</v>
      </c>
      <c r="C54" t="s" s="48">
        <v>78</v>
      </c>
      <c r="D54" s="49"/>
      <c r="E54" s="49"/>
      <c r="F54" s="50"/>
      <c r="G54" s="52"/>
      <c r="H54" t="s" s="51">
        <v>12</v>
      </c>
      <c r="I54" t="s" s="51">
        <v>13</v>
      </c>
      <c r="J54" t="s" s="51">
        <v>14</v>
      </c>
      <c r="K54" t="s" s="51">
        <v>15</v>
      </c>
      <c r="L54" t="s" s="51">
        <v>16</v>
      </c>
      <c r="M54" t="s" s="51">
        <v>17</v>
      </c>
      <c r="N54" t="s" s="51">
        <v>18</v>
      </c>
      <c r="O54" t="s" s="51">
        <v>19</v>
      </c>
      <c r="P54" t="s" s="51">
        <v>20</v>
      </c>
      <c r="Q54" t="s" s="51">
        <v>21</v>
      </c>
      <c r="R54" t="s" s="51">
        <v>33</v>
      </c>
      <c r="S54" t="s" s="51">
        <v>34</v>
      </c>
      <c r="T54" t="s" s="53">
        <v>22</v>
      </c>
      <c r="U54" t="s" s="53">
        <v>23</v>
      </c>
      <c r="V54" t="s" s="54">
        <v>24</v>
      </c>
    </row>
    <row r="55" ht="16.5" customHeight="1">
      <c r="A55" s="73"/>
      <c r="B55" t="s" s="56">
        <v>79</v>
      </c>
      <c r="C55" s="57"/>
      <c r="D55" s="57"/>
      <c r="E55" s="57"/>
      <c r="F55" s="58"/>
      <c r="G55" s="61"/>
      <c r="H55" s="59"/>
      <c r="I55" s="59"/>
      <c r="J55" s="59"/>
      <c r="K55" s="59"/>
      <c r="L55" s="59"/>
      <c r="M55" s="59"/>
      <c r="N55" s="59"/>
      <c r="O55" s="60">
        <v>0</v>
      </c>
      <c r="P55" s="59"/>
      <c r="Q55" s="59"/>
      <c r="R55" s="59"/>
      <c r="S55" s="59"/>
      <c r="T55" s="60">
        <f>SUM(G55:S55)</f>
        <v>0</v>
      </c>
      <c r="U55" s="60">
        <v>109</v>
      </c>
      <c r="V55" s="60">
        <f>T55*U55</f>
        <v>0</v>
      </c>
    </row>
    <row r="56" ht="15.75" customHeight="1">
      <c r="A56" s="23"/>
      <c r="B56" s="7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ht="16.5" customHeight="1">
      <c r="A57" t="s" s="75">
        <v>80</v>
      </c>
      <c r="B57" s="69">
        <v>20111</v>
      </c>
      <c r="C57" t="s" s="48">
        <v>81</v>
      </c>
      <c r="D57" s="49"/>
      <c r="E57" s="49"/>
      <c r="F57" s="50"/>
      <c r="G57" s="52"/>
      <c r="H57" s="52"/>
      <c r="I57" s="52"/>
      <c r="J57" t="s" s="51">
        <v>82</v>
      </c>
      <c r="K57" t="s" s="51">
        <v>83</v>
      </c>
      <c r="L57" t="s" s="51">
        <v>84</v>
      </c>
      <c r="M57" t="s" s="51">
        <v>85</v>
      </c>
      <c r="N57" s="52"/>
      <c r="O57" s="52"/>
      <c r="P57" s="52"/>
      <c r="Q57" s="52"/>
      <c r="R57" s="52"/>
      <c r="S57" s="52"/>
      <c r="T57" t="s" s="53">
        <v>22</v>
      </c>
      <c r="U57" t="s" s="53">
        <v>23</v>
      </c>
      <c r="V57" t="s" s="54">
        <v>24</v>
      </c>
    </row>
    <row r="58" ht="17.25" customHeight="1">
      <c r="A58" s="76"/>
      <c r="B58" t="s" s="56">
        <v>86</v>
      </c>
      <c r="C58" s="57"/>
      <c r="D58" s="57"/>
      <c r="E58" s="57"/>
      <c r="F58" s="58"/>
      <c r="G58" s="61"/>
      <c r="H58" s="61"/>
      <c r="I58" s="61"/>
      <c r="J58" s="59"/>
      <c r="K58" s="59"/>
      <c r="L58" s="59"/>
      <c r="M58" s="60">
        <v>0</v>
      </c>
      <c r="N58" s="61"/>
      <c r="O58" s="61"/>
      <c r="P58" s="61"/>
      <c r="Q58" s="61"/>
      <c r="R58" s="61"/>
      <c r="S58" s="61"/>
      <c r="T58" s="60">
        <f>SUM(G58:S58)</f>
        <v>0</v>
      </c>
      <c r="U58" s="60">
        <v>12</v>
      </c>
      <c r="V58" s="60">
        <f>T58*U58</f>
        <v>0</v>
      </c>
    </row>
    <row r="59" ht="8" customHeight="1">
      <c r="A59" s="76"/>
      <c r="B59" s="77"/>
      <c r="C59" s="78"/>
      <c r="D59" s="78"/>
      <c r="E59" s="78"/>
      <c r="F59" s="78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65">
        <f>T59*U59</f>
        <v>0</v>
      </c>
    </row>
    <row r="60" ht="16.5" customHeight="1">
      <c r="A60" s="76"/>
      <c r="B60" t="s" s="47">
        <v>87</v>
      </c>
      <c r="C60" t="s" s="48">
        <v>88</v>
      </c>
      <c r="D60" s="49"/>
      <c r="E60" s="49"/>
      <c r="F60" s="50"/>
      <c r="G60" s="52"/>
      <c r="H60" s="52"/>
      <c r="I60" s="52"/>
      <c r="J60" s="52"/>
      <c r="K60" t="s" s="51">
        <v>89</v>
      </c>
      <c r="L60" t="s" s="51">
        <v>90</v>
      </c>
      <c r="M60" s="52"/>
      <c r="N60" s="52"/>
      <c r="O60" s="52"/>
      <c r="P60" s="52"/>
      <c r="Q60" s="52"/>
      <c r="R60" s="52"/>
      <c r="S60" s="52"/>
      <c r="T60" t="s" s="53">
        <v>22</v>
      </c>
      <c r="U60" t="s" s="53">
        <v>23</v>
      </c>
      <c r="V60" t="s" s="54">
        <v>24</v>
      </c>
    </row>
    <row r="61" ht="16.5" customHeight="1">
      <c r="A61" s="76"/>
      <c r="B61" t="s" s="56">
        <v>91</v>
      </c>
      <c r="C61" s="57"/>
      <c r="D61" s="57"/>
      <c r="E61" s="57"/>
      <c r="F61" s="58"/>
      <c r="G61" s="61"/>
      <c r="H61" s="61"/>
      <c r="I61" s="61"/>
      <c r="J61" s="61"/>
      <c r="K61" s="59"/>
      <c r="L61" s="60">
        <v>0</v>
      </c>
      <c r="M61" s="61"/>
      <c r="N61" s="61"/>
      <c r="O61" s="61"/>
      <c r="P61" s="61"/>
      <c r="Q61" s="61"/>
      <c r="R61" s="61"/>
      <c r="S61" s="61"/>
      <c r="T61" s="60">
        <f>SUM(G61:S61)</f>
        <v>0</v>
      </c>
      <c r="U61" s="60">
        <v>19</v>
      </c>
      <c r="V61" s="80">
        <f>T61*U61</f>
        <v>0</v>
      </c>
    </row>
    <row r="62" ht="8" customHeight="1">
      <c r="A62" s="76"/>
      <c r="B62" s="66"/>
      <c r="C62" s="23"/>
      <c r="D62" s="23"/>
      <c r="E62" s="20"/>
      <c r="F62" s="23"/>
      <c r="G62" s="20"/>
      <c r="H62" s="20"/>
      <c r="I62" s="20"/>
      <c r="J62" s="20"/>
      <c r="K62" s="20"/>
      <c r="L62" s="20"/>
      <c r="M62" s="20"/>
      <c r="N62" s="12"/>
      <c r="O62" s="12"/>
      <c r="P62" s="12"/>
      <c r="Q62" s="81"/>
      <c r="R62" s="23"/>
      <c r="S62" s="81"/>
      <c r="T62" s="81"/>
      <c r="U62" s="82"/>
      <c r="V62" s="60">
        <f>T62*U62</f>
        <v>0</v>
      </c>
    </row>
    <row r="63" ht="16.5" customHeight="1">
      <c r="A63" s="76"/>
      <c r="B63" t="s" s="47">
        <v>92</v>
      </c>
      <c r="C63" t="s" s="48">
        <v>93</v>
      </c>
      <c r="D63" s="49"/>
      <c r="E63" s="49"/>
      <c r="F63" s="50"/>
      <c r="G63" s="52"/>
      <c r="H63" t="s" s="51">
        <v>94</v>
      </c>
      <c r="I63" t="s" s="51">
        <v>82</v>
      </c>
      <c r="J63" t="s" s="51">
        <v>83</v>
      </c>
      <c r="K63" t="s" s="51">
        <v>84</v>
      </c>
      <c r="L63" t="s" s="51">
        <v>85</v>
      </c>
      <c r="M63" t="s" s="51">
        <v>95</v>
      </c>
      <c r="N63" t="s" s="51">
        <v>96</v>
      </c>
      <c r="O63" s="52"/>
      <c r="P63" s="52"/>
      <c r="Q63" s="52"/>
      <c r="R63" s="52"/>
      <c r="S63" s="52"/>
      <c r="T63" t="s" s="53">
        <v>22</v>
      </c>
      <c r="U63" t="s" s="83">
        <v>23</v>
      </c>
      <c r="V63" t="s" s="54">
        <v>24</v>
      </c>
    </row>
    <row r="64" ht="16.5" customHeight="1">
      <c r="A64" s="76"/>
      <c r="B64" t="s" s="56">
        <v>97</v>
      </c>
      <c r="C64" s="57"/>
      <c r="D64" s="57"/>
      <c r="E64" s="57"/>
      <c r="F64" s="58"/>
      <c r="G64" s="61"/>
      <c r="H64" s="59"/>
      <c r="I64" s="59"/>
      <c r="J64" s="59"/>
      <c r="K64" s="59"/>
      <c r="L64" s="60">
        <v>0</v>
      </c>
      <c r="M64" s="59"/>
      <c r="N64" s="59"/>
      <c r="O64" s="61"/>
      <c r="P64" s="61"/>
      <c r="Q64" s="61"/>
      <c r="R64" s="61"/>
      <c r="S64" s="61"/>
      <c r="T64" s="60">
        <f>SUM(G64:S64)</f>
        <v>0</v>
      </c>
      <c r="U64" s="68">
        <v>25</v>
      </c>
      <c r="V64" s="60">
        <f>T64*U64</f>
        <v>0</v>
      </c>
    </row>
    <row r="65" ht="8" customHeight="1">
      <c r="A65" s="76"/>
      <c r="B65" t="s" s="62">
        <f>IF(C65="","","comments")</f>
      </c>
      <c r="C65" s="63"/>
      <c r="D65" s="63"/>
      <c r="E65" s="63"/>
      <c r="F65" s="6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65">
        <f>T65*U65</f>
        <v>0</v>
      </c>
    </row>
    <row r="66" ht="16.5" customHeight="1">
      <c r="A66" s="76"/>
      <c r="B66" t="s" s="47">
        <v>98</v>
      </c>
      <c r="C66" t="s" s="48">
        <v>99</v>
      </c>
      <c r="D66" s="49"/>
      <c r="E66" s="49"/>
      <c r="F66" s="50"/>
      <c r="G66" s="52"/>
      <c r="H66" t="s" s="51">
        <v>94</v>
      </c>
      <c r="I66" t="s" s="51">
        <v>82</v>
      </c>
      <c r="J66" t="s" s="51">
        <v>83</v>
      </c>
      <c r="K66" t="s" s="51">
        <v>84</v>
      </c>
      <c r="L66" t="s" s="51">
        <v>85</v>
      </c>
      <c r="M66" t="s" s="51">
        <v>95</v>
      </c>
      <c r="N66" t="s" s="51">
        <v>96</v>
      </c>
      <c r="O66" s="52"/>
      <c r="P66" s="52"/>
      <c r="Q66" s="52"/>
      <c r="R66" s="52"/>
      <c r="S66" s="52"/>
      <c r="T66" t="s" s="53">
        <v>22</v>
      </c>
      <c r="U66" t="s" s="53">
        <v>23</v>
      </c>
      <c r="V66" t="s" s="54">
        <v>24</v>
      </c>
    </row>
    <row r="67" ht="16.5" customHeight="1">
      <c r="A67" s="84"/>
      <c r="B67" t="s" s="56">
        <v>97</v>
      </c>
      <c r="C67" s="57"/>
      <c r="D67" s="57"/>
      <c r="E67" s="57"/>
      <c r="F67" s="58"/>
      <c r="G67" s="61"/>
      <c r="H67" s="59"/>
      <c r="I67" s="59"/>
      <c r="J67" s="59"/>
      <c r="K67" s="59"/>
      <c r="L67" s="60">
        <v>0</v>
      </c>
      <c r="M67" s="60">
        <v>0</v>
      </c>
      <c r="N67" s="60">
        <v>0</v>
      </c>
      <c r="O67" s="61"/>
      <c r="P67" s="61"/>
      <c r="Q67" s="61"/>
      <c r="R67" s="61"/>
      <c r="S67" s="61"/>
      <c r="T67" s="60">
        <f>SUM(G67:S67)</f>
        <v>0</v>
      </c>
      <c r="U67" s="60">
        <v>25</v>
      </c>
      <c r="V67" s="60">
        <f>T67*U67</f>
        <v>0</v>
      </c>
    </row>
    <row r="68" ht="8" customHeight="1">
      <c r="A68" s="85"/>
      <c r="B68" t="s" s="86">
        <v>100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88"/>
      <c r="V68" s="88"/>
    </row>
    <row r="69" ht="18" customHeight="1">
      <c r="A69" s="2"/>
      <c r="B69" t="s" s="89">
        <v>101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"/>
      <c r="T69" t="s" s="90">
        <v>102</v>
      </c>
      <c r="U69" t="s" s="91">
        <v>103</v>
      </c>
      <c r="V69" s="92">
        <f>SUM(V67+V64+V61+V58+V55+V52+V49+V46+V43+V40+V37+V34+V31+V28+V25+V22+V19+V16+V13)</f>
        <v>0</v>
      </c>
    </row>
  </sheetData>
  <mergeCells count="141">
    <mergeCell ref="R50:S50"/>
    <mergeCell ref="B67:F67"/>
    <mergeCell ref="B64:F64"/>
    <mergeCell ref="C63:F63"/>
    <mergeCell ref="C60:F60"/>
    <mergeCell ref="N53:O53"/>
    <mergeCell ref="A33:A55"/>
    <mergeCell ref="A12:A31"/>
    <mergeCell ref="A57:A67"/>
    <mergeCell ref="C54:F54"/>
    <mergeCell ref="C53:F53"/>
    <mergeCell ref="C57:F57"/>
    <mergeCell ref="L65:M65"/>
    <mergeCell ref="N65:O65"/>
    <mergeCell ref="P65:Q65"/>
    <mergeCell ref="R65:S65"/>
    <mergeCell ref="C66:F66"/>
    <mergeCell ref="C65:F65"/>
    <mergeCell ref="H65:I65"/>
    <mergeCell ref="J65:K65"/>
    <mergeCell ref="C51:F51"/>
    <mergeCell ref="C48:F48"/>
    <mergeCell ref="C50:F50"/>
    <mergeCell ref="C27:F27"/>
    <mergeCell ref="Q2:V10"/>
    <mergeCell ref="G6:J6"/>
    <mergeCell ref="G5:J5"/>
    <mergeCell ref="G4:J4"/>
    <mergeCell ref="G3:J3"/>
    <mergeCell ref="G2:J2"/>
    <mergeCell ref="G9:J9"/>
    <mergeCell ref="P53:Q53"/>
    <mergeCell ref="R53:S53"/>
    <mergeCell ref="H53:I53"/>
    <mergeCell ref="J53:K53"/>
    <mergeCell ref="L53:M53"/>
    <mergeCell ref="L50:M50"/>
    <mergeCell ref="N50:O50"/>
    <mergeCell ref="P50:Q50"/>
    <mergeCell ref="H50:I50"/>
    <mergeCell ref="J50:K50"/>
    <mergeCell ref="N44:O44"/>
    <mergeCell ref="N35:O35"/>
    <mergeCell ref="N41:O41"/>
    <mergeCell ref="P44:Q44"/>
    <mergeCell ref="R44:S44"/>
    <mergeCell ref="N23:O23"/>
    <mergeCell ref="P23:Q23"/>
    <mergeCell ref="C39:F39"/>
    <mergeCell ref="C41:F41"/>
    <mergeCell ref="H41:I41"/>
    <mergeCell ref="J41:K41"/>
    <mergeCell ref="C38:F38"/>
    <mergeCell ref="H38:I38"/>
    <mergeCell ref="J38:K38"/>
    <mergeCell ref="L38:M38"/>
    <mergeCell ref="L35:M35"/>
    <mergeCell ref="L41:M41"/>
    <mergeCell ref="H35:I35"/>
    <mergeCell ref="J35:K35"/>
    <mergeCell ref="C45:F45"/>
    <mergeCell ref="C44:F44"/>
    <mergeCell ref="H44:I44"/>
    <mergeCell ref="J44:K44"/>
    <mergeCell ref="L44:M44"/>
    <mergeCell ref="L29:M29"/>
    <mergeCell ref="N29:O29"/>
    <mergeCell ref="P29:Q29"/>
    <mergeCell ref="R29:S29"/>
    <mergeCell ref="C30:F30"/>
    <mergeCell ref="C29:F29"/>
    <mergeCell ref="H29:I29"/>
    <mergeCell ref="J29:K29"/>
    <mergeCell ref="P41:Q41"/>
    <mergeCell ref="R41:S41"/>
    <mergeCell ref="C42:F42"/>
    <mergeCell ref="N38:O38"/>
    <mergeCell ref="P38:Q38"/>
    <mergeCell ref="R38:S38"/>
    <mergeCell ref="P35:Q35"/>
    <mergeCell ref="R35:S35"/>
    <mergeCell ref="C36:F36"/>
    <mergeCell ref="C33:F33"/>
    <mergeCell ref="C35:F35"/>
    <mergeCell ref="R23:S23"/>
    <mergeCell ref="C24:F24"/>
    <mergeCell ref="C23:F23"/>
    <mergeCell ref="H23:I23"/>
    <mergeCell ref="J23:K23"/>
    <mergeCell ref="L23:M23"/>
    <mergeCell ref="L17:M17"/>
    <mergeCell ref="L20:M20"/>
    <mergeCell ref="N20:O20"/>
    <mergeCell ref="P20:Q20"/>
    <mergeCell ref="R20:S20"/>
    <mergeCell ref="C21:F21"/>
    <mergeCell ref="N17:O17"/>
    <mergeCell ref="P17:Q17"/>
    <mergeCell ref="R17:S17"/>
    <mergeCell ref="C18:F18"/>
    <mergeCell ref="C20:F20"/>
    <mergeCell ref="H20:I20"/>
    <mergeCell ref="J20:K20"/>
    <mergeCell ref="B2:F10"/>
    <mergeCell ref="C12:F12"/>
    <mergeCell ref="C14:F14"/>
    <mergeCell ref="H14:I14"/>
    <mergeCell ref="J14:K14"/>
    <mergeCell ref="L14:M14"/>
    <mergeCell ref="N14:O14"/>
    <mergeCell ref="K4:P4"/>
    <mergeCell ref="K3:P3"/>
    <mergeCell ref="K2:P2"/>
    <mergeCell ref="L10:P10"/>
    <mergeCell ref="L8:P8"/>
    <mergeCell ref="K6:P6"/>
    <mergeCell ref="K5:P5"/>
    <mergeCell ref="B68:V68"/>
    <mergeCell ref="B58:F58"/>
    <mergeCell ref="B61:F61"/>
    <mergeCell ref="B55:F55"/>
    <mergeCell ref="B52:F52"/>
    <mergeCell ref="B13:F13"/>
    <mergeCell ref="B16:F16"/>
    <mergeCell ref="B19:F19"/>
    <mergeCell ref="B22:F22"/>
    <mergeCell ref="B25:F25"/>
    <mergeCell ref="B28:F28"/>
    <mergeCell ref="B31:F31"/>
    <mergeCell ref="B34:F34"/>
    <mergeCell ref="B37:F37"/>
    <mergeCell ref="B40:F40"/>
    <mergeCell ref="B43:F43"/>
    <mergeCell ref="B46:F46"/>
    <mergeCell ref="B49:F49"/>
    <mergeCell ref="P14:Q14"/>
    <mergeCell ref="R14:S14"/>
    <mergeCell ref="C15:F15"/>
    <mergeCell ref="C17:F17"/>
    <mergeCell ref="H17:I17"/>
    <mergeCell ref="J17:K17"/>
  </mergeCells>
  <conditionalFormatting sqref="G13:S13 G16:S16 G19:S19 G22:S22 G25:S25 G34:S34 G37:S37 G40:S40 G43:S43 G46:S46 G49:S49 G52:S52 G55:S55 G58:S61 G64:S64 G67:S67">
    <cfRule type="cellIs" dxfId="0" priority="1" operator="equal" stopIfTrue="1">
      <formula>0</formula>
    </cfRule>
  </conditionalFormatting>
  <conditionalFormatting sqref="G14:T14 G17:T17 G20:T20 G23:T23 G26:T27 T28 G29:G30 H30:T30 T31 G32:T32 G35:T35 G38:T38 G41:T41 G44:T44 G50:T50 G53:T53 G65:T65">
    <cfRule type="containsText" dxfId="1" priority="1" stopIfTrue="1" text="NONE">
      <formula>NOT(ISERROR(FIND(UPPER("NONE"),UPPER(G14))))</formula>
      <formula>"NONE"</formula>
    </cfRule>
  </conditionalFormatting>
  <conditionalFormatting sqref="G28:S28 G31:S31">
    <cfRule type="containsText" dxfId="2" priority="1" stopIfTrue="1" text="NONE">
      <formula>NOT(ISERROR(FIND(UPPER("NONE"),UPPER(G28))))</formula>
      <formula>"NONE"</formula>
    </cfRule>
    <cfRule type="cellIs" dxfId="3" priority="2" operator="equal" stopIfTrue="1">
      <formula>0</formula>
    </cfRule>
  </conditionalFormatting>
  <conditionalFormatting sqref="H29:T29">
    <cfRule type="containsText" dxfId="4" priority="1" stopIfTrue="1" text="NONE">
      <formula>NOT(ISERROR(FIND(UPPER("NONE"),UPPER(H29))))</formula>
      <formula>"NONE"</formula>
    </cfRule>
    <cfRule type="containsText" dxfId="5" priority="2" stopIfTrue="1" text="NONE">
      <formula>NOT(ISERROR(FIND(UPPER("NONE"),UPPER(H29))))</formula>
      <formula>"NONE"</formula>
    </cfRule>
  </conditionalFormatting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